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80" windowHeight="8835" tabRatio="673" firstSheet="1" activeTab="1"/>
  </bookViews>
  <sheets>
    <sheet name="CELKOVÁ_AKCE" sheetId="9" r:id="rId1"/>
    <sheet name="TOP TEAM 2009" sheetId="10" r:id="rId2"/>
  </sheets>
  <definedNames>
    <definedName name="_xlnm._FilterDatabase" localSheetId="0" hidden="1">CELKOVÁ_AKCE!$A$2:$H$317</definedName>
    <definedName name="_xlnm._FilterDatabase" localSheetId="1" hidden="1">'TOP TEAM 2009'!$A$1:$I$194</definedName>
    <definedName name="_xlnm.Print_Titles" localSheetId="0">CELKOVÁ_AKCE!$1:$2</definedName>
  </definedNames>
  <calcPr calcId="125725" fullCalcOnLoad="1"/>
</workbook>
</file>

<file path=xl/calcChain.xml><?xml version="1.0" encoding="utf-8"?>
<calcChain xmlns="http://schemas.openxmlformats.org/spreadsheetml/2006/main">
  <c r="I195" i="10"/>
  <c r="I193"/>
  <c r="I191"/>
  <c r="I189"/>
  <c r="I187"/>
  <c r="I185"/>
  <c r="I182"/>
  <c r="I179"/>
  <c r="I174"/>
  <c r="I170"/>
  <c r="I168"/>
  <c r="I166"/>
  <c r="I162"/>
  <c r="I160"/>
  <c r="I158"/>
  <c r="I155"/>
  <c r="I150"/>
  <c r="I145"/>
  <c r="I143"/>
  <c r="I140"/>
  <c r="I138"/>
  <c r="I136"/>
  <c r="I133"/>
  <c r="I131"/>
  <c r="I128"/>
  <c r="I123"/>
  <c r="I121"/>
  <c r="I115"/>
  <c r="I113"/>
  <c r="I107"/>
  <c r="I105"/>
  <c r="I103"/>
  <c r="I99"/>
  <c r="I95"/>
  <c r="I93"/>
  <c r="I90"/>
  <c r="I88"/>
  <c r="I86"/>
  <c r="I84"/>
  <c r="I82"/>
  <c r="I79"/>
  <c r="I77"/>
  <c r="I69"/>
  <c r="I67"/>
  <c r="I63"/>
  <c r="I59"/>
  <c r="I55"/>
  <c r="I52"/>
  <c r="I50"/>
  <c r="I48"/>
  <c r="I41"/>
  <c r="I37"/>
  <c r="I34"/>
  <c r="I30"/>
  <c r="I28"/>
  <c r="I25"/>
  <c r="I23"/>
  <c r="I16"/>
  <c r="I13"/>
  <c r="I11"/>
  <c r="I9"/>
  <c r="I7"/>
  <c r="I5"/>
  <c r="I3"/>
</calcChain>
</file>

<file path=xl/sharedStrings.xml><?xml version="1.0" encoding="utf-8"?>
<sst xmlns="http://schemas.openxmlformats.org/spreadsheetml/2006/main" count="2768" uniqueCount="470">
  <si>
    <t>Psovod (Příjmení Jméno)</t>
  </si>
  <si>
    <t>Jméno psa</t>
  </si>
  <si>
    <t>Plemeno</t>
  </si>
  <si>
    <t>Třída</t>
  </si>
  <si>
    <t>Akce</t>
  </si>
  <si>
    <t>Pořadí</t>
  </si>
  <si>
    <t>Počet bodů</t>
  </si>
  <si>
    <t>Známka</t>
  </si>
  <si>
    <t>OB-Z</t>
  </si>
  <si>
    <t>Másilková Kristýna</t>
  </si>
  <si>
    <t>výborný</t>
  </si>
  <si>
    <t>Sováková Olga</t>
  </si>
  <si>
    <t>Digit Stříbrný rybník</t>
  </si>
  <si>
    <t>Belgický ovčák groenendael</t>
  </si>
  <si>
    <t>velmi dobrý</t>
  </si>
  <si>
    <t>Drábková Šimona</t>
  </si>
  <si>
    <t>Dobrman</t>
  </si>
  <si>
    <t>Hurábová Simona</t>
  </si>
  <si>
    <t>Džina z Vandalky</t>
  </si>
  <si>
    <t>Belgický ovčák malinois</t>
  </si>
  <si>
    <t>OB1</t>
  </si>
  <si>
    <t>Ježková Jana</t>
  </si>
  <si>
    <t>Breaksea November Mist</t>
  </si>
  <si>
    <t>diskvalifikace</t>
  </si>
  <si>
    <t>Závod Brno 7.2.2009</t>
  </si>
  <si>
    <t>X</t>
  </si>
  <si>
    <t>Prause Lucie</t>
  </si>
  <si>
    <t>Vendulka</t>
  </si>
  <si>
    <t>Kříženec</t>
  </si>
  <si>
    <t>Jindová Alexandra</t>
  </si>
  <si>
    <t>Brisk Beetle Unique Forever</t>
  </si>
  <si>
    <t>nehodnocen</t>
  </si>
  <si>
    <t>OB2</t>
  </si>
  <si>
    <t>Vágenknechtová Marie</t>
  </si>
  <si>
    <t xml:space="preserve">Belgický ovčák tervueren      </t>
  </si>
  <si>
    <t>dobrý</t>
  </si>
  <si>
    <t xml:space="preserve">Gabrielová Lucie </t>
  </si>
  <si>
    <t xml:space="preserve">Dick White Head Tennant </t>
  </si>
  <si>
    <t>OB3</t>
  </si>
  <si>
    <t>Richterová Ladislava</t>
  </si>
  <si>
    <t>Cat Ballow Hardy Horde</t>
  </si>
  <si>
    <t>Grundmannová Hana</t>
  </si>
  <si>
    <t>Cranberry Hardy Horde</t>
  </si>
  <si>
    <t xml:space="preserve">Stemmerová Lucia </t>
  </si>
  <si>
    <t>Bak Fešák</t>
  </si>
  <si>
    <t>Melodor Bohemia Alké</t>
  </si>
  <si>
    <t>Paboučková Iva</t>
  </si>
  <si>
    <t xml:space="preserve">Gregorová Vanda </t>
  </si>
  <si>
    <t xml:space="preserve">Hurábová Simona </t>
  </si>
  <si>
    <t xml:space="preserve">Rezková Andrea </t>
  </si>
  <si>
    <t xml:space="preserve">Škrdová Kateřina </t>
  </si>
  <si>
    <t xml:space="preserve">Prause Lucie </t>
  </si>
  <si>
    <t xml:space="preserve">Svobodová Helena </t>
  </si>
  <si>
    <t xml:space="preserve">Kalousová Jaroslava </t>
  </si>
  <si>
    <t xml:space="preserve">Pasler Dominik </t>
  </si>
  <si>
    <t>Ellie</t>
  </si>
  <si>
    <t>Arctic Moon z Ohromujícího světa</t>
  </si>
  <si>
    <t>Breya Tufra</t>
  </si>
  <si>
    <t>Candy Runner Hardy Horde</t>
  </si>
  <si>
    <t xml:space="preserve"> </t>
  </si>
  <si>
    <t>Jorkšírský teriér</t>
  </si>
  <si>
    <t>Australský ovčák</t>
  </si>
  <si>
    <t>Závod Chomutov 22.2.2009</t>
  </si>
  <si>
    <t>Spudilová Radka</t>
  </si>
  <si>
    <t>Peierova Jitka</t>
  </si>
  <si>
    <t>Jindrová Eva</t>
  </si>
  <si>
    <t>Hoblová Dana</t>
  </si>
  <si>
    <t>Krsková Kateřina</t>
  </si>
  <si>
    <t>Rozová Zuzana</t>
  </si>
  <si>
    <t>Endrštová Jana</t>
  </si>
  <si>
    <t>Herzová Lenka</t>
  </si>
  <si>
    <t xml:space="preserve">Herzová Lenka </t>
  </si>
  <si>
    <t>Fridrichová Jana</t>
  </si>
  <si>
    <t>Rezková Andrea</t>
  </si>
  <si>
    <t xml:space="preserve">Sedláková Marie </t>
  </si>
  <si>
    <t>Oláhová Lucia</t>
  </si>
  <si>
    <t>Kalousová Jaroslava</t>
  </si>
  <si>
    <t>Valešová Dana</t>
  </si>
  <si>
    <t>Svobodová Helena</t>
  </si>
  <si>
    <t>Cipínová Anna</t>
  </si>
  <si>
    <t>Koubková Sabina</t>
  </si>
  <si>
    <t>Dorničová Pavla</t>
  </si>
  <si>
    <t>Stemmerová Lucia</t>
  </si>
  <si>
    <t>Gibová Jana</t>
  </si>
  <si>
    <t xml:space="preserve">Grundmannová Hana  </t>
  </si>
  <si>
    <t>Koubková Eva</t>
  </si>
  <si>
    <t>Gabrielová Lucie</t>
  </si>
  <si>
    <t>Pasler Dominik</t>
  </si>
  <si>
    <t xml:space="preserve">Morda </t>
  </si>
  <si>
    <t xml:space="preserve">Dancer von der Herbordsburg  </t>
  </si>
  <si>
    <t>Banji Star z Ranče Montara</t>
  </si>
  <si>
    <t>Bedřich</t>
  </si>
  <si>
    <t>Iggy</t>
  </si>
  <si>
    <t xml:space="preserve">Flíček  </t>
  </si>
  <si>
    <t xml:space="preserve">Rebel Amis z Roznetu  </t>
  </si>
  <si>
    <t xml:space="preserve">Frederika Alary Aslar  </t>
  </si>
  <si>
    <t xml:space="preserve">Estrello le Papillon  </t>
  </si>
  <si>
    <t>Peggy Temný stín</t>
  </si>
  <si>
    <t xml:space="preserve">Valmont Bohemia Black Diamond  </t>
  </si>
  <si>
    <t xml:space="preserve">Ellie </t>
  </si>
  <si>
    <t xml:space="preserve">Bačkora </t>
  </si>
  <si>
    <t xml:space="preserve">Angel in Action Vivacious Diamonds  </t>
  </si>
  <si>
    <t xml:space="preserve">Bad Girl Darja Na Kování  </t>
  </si>
  <si>
    <t xml:space="preserve">Destini Restless Heart  </t>
  </si>
  <si>
    <t xml:space="preserve">Attila the Warrior Vivacious Diamonds  </t>
  </si>
  <si>
    <t xml:space="preserve">Bia Blaze Black from Moonlight Valley  </t>
  </si>
  <si>
    <t xml:space="preserve">Windy Bohemia Alké  </t>
  </si>
  <si>
    <t xml:space="preserve">Artuš z Oxanova dvora  </t>
  </si>
  <si>
    <t xml:space="preserve">Andormeda Sub Tilia      </t>
  </si>
  <si>
    <t xml:space="preserve">Be my Dream Unique Forever </t>
  </si>
  <si>
    <t xml:space="preserve">Sára </t>
  </si>
  <si>
    <t xml:space="preserve">Galaxy Qalt Mercator  </t>
  </si>
  <si>
    <t>Angelina Wizard Bull</t>
  </si>
  <si>
    <t xml:space="preserve">Fewin Bohemia Cardinal </t>
  </si>
  <si>
    <t xml:space="preserve">Bak Fešák </t>
  </si>
  <si>
    <t xml:space="preserve">Calypso Carl Hardy Horde  </t>
  </si>
  <si>
    <t xml:space="preserve">Cranberry Hardy Horde    </t>
  </si>
  <si>
    <t xml:space="preserve">Melodor Bohemia Alké  </t>
  </si>
  <si>
    <t xml:space="preserve">Breya Tufra </t>
  </si>
  <si>
    <t xml:space="preserve">Liz Bohemia Alké  </t>
  </si>
  <si>
    <t xml:space="preserve">Earl Grey z Černobílých  </t>
  </si>
  <si>
    <t>Pudl</t>
  </si>
  <si>
    <t>Bílý švýcarský ovčák</t>
  </si>
  <si>
    <t>Knírač malý</t>
  </si>
  <si>
    <t xml:space="preserve">Knírač střední </t>
  </si>
  <si>
    <t xml:space="preserve">Americký kokršpaněl </t>
  </si>
  <si>
    <t xml:space="preserve">Jack Russell teriér </t>
  </si>
  <si>
    <t xml:space="preserve">Anglický kokršpaněl </t>
  </si>
  <si>
    <t xml:space="preserve">Belgický ovčák malinois </t>
  </si>
  <si>
    <t>Německý ovčák</t>
  </si>
  <si>
    <t xml:space="preserve">Holandský ovčák </t>
  </si>
  <si>
    <t>Závod Dvůr Králové 18.4.2009</t>
  </si>
  <si>
    <t>odstoupila</t>
  </si>
  <si>
    <t>Liz Bohemia Alké</t>
  </si>
  <si>
    <t>Keptrtová Blanka</t>
  </si>
  <si>
    <t>Art od Komáří vížky</t>
  </si>
  <si>
    <t>Stráníková Marie</t>
  </si>
  <si>
    <t>Vítková Zuzana</t>
  </si>
  <si>
    <t>Drozd David</t>
  </si>
  <si>
    <t>Havelková Radka</t>
  </si>
  <si>
    <t>Schichová Jiřina</t>
  </si>
  <si>
    <t>Branwen Laperys</t>
  </si>
  <si>
    <t>Focus Akumulátor</t>
  </si>
  <si>
    <t>Aron</t>
  </si>
  <si>
    <t>Dwigi Witchcraft Hardy Horde</t>
  </si>
  <si>
    <t xml:space="preserve">Kačka      </t>
  </si>
  <si>
    <t>Stupková Milana</t>
  </si>
  <si>
    <t>Kavalír king charles španěl</t>
  </si>
  <si>
    <t>Vojkovská Kristýna</t>
  </si>
  <si>
    <t>Janečková Anna</t>
  </si>
  <si>
    <t>Borkovcová Pavlína</t>
  </si>
  <si>
    <t>Skalická Iveta</t>
  </si>
  <si>
    <t>Trpkošová Iva</t>
  </si>
  <si>
    <t>Lexová Jana</t>
  </si>
  <si>
    <t>Jelenová Andrea</t>
  </si>
  <si>
    <t>Kuchařová Kamila</t>
  </si>
  <si>
    <t>Terry</t>
  </si>
  <si>
    <t>Berta</t>
  </si>
  <si>
    <t>Angela Kostelečák</t>
  </si>
  <si>
    <t>Thea</t>
  </si>
  <si>
    <t>Charli Niox</t>
  </si>
  <si>
    <t>Bessi</t>
  </si>
  <si>
    <t>Beauté z Dorky</t>
  </si>
  <si>
    <t>Prodigy des Corbeaux Farouches</t>
  </si>
  <si>
    <t>Gwyneth Black z Kovárny</t>
  </si>
  <si>
    <t>Ayk Max Mastr</t>
  </si>
  <si>
    <t>Anglický kokršpaněl</t>
  </si>
  <si>
    <t>Zlatý retrívr</t>
  </si>
  <si>
    <t>Beauceron</t>
  </si>
  <si>
    <t>Kučerová Eva</t>
  </si>
  <si>
    <t>Reinischová Klára</t>
  </si>
  <si>
    <t>Štrosová Petra</t>
  </si>
  <si>
    <t>Kejdanová Petra</t>
  </si>
  <si>
    <t>Peřinová Pavla</t>
  </si>
  <si>
    <t>Our Odysea z Benešovské zahrady</t>
  </si>
  <si>
    <t>Flíček</t>
  </si>
  <si>
    <t>Andy z Plotišského vršku</t>
  </si>
  <si>
    <t>Cora Podina</t>
  </si>
  <si>
    <t>Estrello le Papillon</t>
  </si>
  <si>
    <t>Ayen Kasurgis</t>
  </si>
  <si>
    <t>Xarah from Balihara Ranch</t>
  </si>
  <si>
    <t>Dancer von der Herbordsburg</t>
  </si>
  <si>
    <t>Queen Daggi z Roznetu</t>
  </si>
  <si>
    <t>Šeltie</t>
  </si>
  <si>
    <t>Jack Russell teriér</t>
  </si>
  <si>
    <t>Knírač střední</t>
  </si>
  <si>
    <t>Hovawart</t>
  </si>
  <si>
    <t>Entlebušský salašnický pes</t>
  </si>
  <si>
    <t xml:space="preserve">Knírač malý </t>
  </si>
  <si>
    <t>Zkoušky Kladno-Rozdělov 21.6.2009</t>
  </si>
  <si>
    <t>Zkoušky Česká Třebová 6.6.2009</t>
  </si>
  <si>
    <t>Briard</t>
  </si>
  <si>
    <t>Beata z Lhotecké linie</t>
  </si>
  <si>
    <t>Holka Dobromina</t>
  </si>
  <si>
    <t>Definitive Choice Svěží vítr</t>
  </si>
  <si>
    <t>Zealous Juvell z Kovárny</t>
  </si>
  <si>
    <t>All My Life Kiaora</t>
  </si>
  <si>
    <t>Zicora Nica z Kovárny</t>
  </si>
  <si>
    <t>Havlová Eva</t>
  </si>
  <si>
    <t xml:space="preserve">Jiroušová Marcela </t>
  </si>
  <si>
    <t xml:space="preserve">Polánková Jana </t>
  </si>
  <si>
    <t xml:space="preserve">Trýznová Alena </t>
  </si>
  <si>
    <t xml:space="preserve">Píšová Markéta </t>
  </si>
  <si>
    <t xml:space="preserve">Vágenknechtová Marie </t>
  </si>
  <si>
    <t>Zkoušky Stará Paka 4.7.2009</t>
  </si>
  <si>
    <t>Bwaókiya Nagi Z Lhotcké linie</t>
  </si>
  <si>
    <t xml:space="preserve">Bia Blaze Black from Moonlight Valley </t>
  </si>
  <si>
    <t>Karrie Foxy Fox</t>
  </si>
  <si>
    <t>Aida</t>
  </si>
  <si>
    <t>Abigail Tejko</t>
  </si>
  <si>
    <t>Blackie Black Brilliance</t>
  </si>
  <si>
    <t>Závod Třinec 1.8.2009</t>
  </si>
  <si>
    <t>Australská kelpie</t>
  </si>
  <si>
    <t>Německý pinč</t>
  </si>
  <si>
    <t>Flat coated retriever</t>
  </si>
  <si>
    <t>Jánský Lukáš</t>
  </si>
  <si>
    <t>Ariana Sideric Miks</t>
  </si>
  <si>
    <t>Wachtlová Milena</t>
  </si>
  <si>
    <t>Edith Piaf Mandylion (Kasey)</t>
  </si>
  <si>
    <t>Dvořáková Lucie</t>
  </si>
  <si>
    <t>Answer by Ask Bohemia Patrix</t>
  </si>
  <si>
    <t>Stádníková Zuzana</t>
  </si>
  <si>
    <t>Danae do Kapsy (Cassie)</t>
  </si>
  <si>
    <t>Rohlenová Petra</t>
  </si>
  <si>
    <t>Eddie ze Slamáku</t>
  </si>
  <si>
    <t>Tolnayová Ivana</t>
  </si>
  <si>
    <t>Elvis Lovely Bnisi</t>
  </si>
  <si>
    <t>Kůsová Pavla</t>
  </si>
  <si>
    <t>Sára</t>
  </si>
  <si>
    <t xml:space="preserve">Kučerová Helena </t>
  </si>
  <si>
    <t xml:space="preserve">Čarnochová Kateřina </t>
  </si>
  <si>
    <t xml:space="preserve">Kaplanová Eva </t>
  </si>
  <si>
    <t xml:space="preserve">Kubienová Johana </t>
  </si>
  <si>
    <t xml:space="preserve">Greinerová Iveta </t>
  </si>
  <si>
    <t>Czudková Jana</t>
  </si>
  <si>
    <t>Zkoušky Úhonice 16.8.2009</t>
  </si>
  <si>
    <t>Parson russell teriér</t>
  </si>
  <si>
    <t>Cyrol Bukový háj</t>
  </si>
  <si>
    <t>Cindy von Philippsdorf</t>
  </si>
  <si>
    <t>Floatin Double Dot</t>
  </si>
  <si>
    <t>Zkoušky Třinec 20.8.2009</t>
  </si>
  <si>
    <t>Welsh corgi cardigan</t>
  </si>
  <si>
    <t>Pavlů Marek</t>
  </si>
  <si>
    <t>Janoušek Lubomír</t>
  </si>
  <si>
    <t>Benetta Hafkins</t>
  </si>
  <si>
    <t>Krejčová Anna</t>
  </si>
  <si>
    <t>Cassiopeia Pushika Czech</t>
  </si>
  <si>
    <t>Koričová Iva</t>
  </si>
  <si>
    <t>Angie Dermott</t>
  </si>
  <si>
    <t>Lukešová Kateřina</t>
  </si>
  <si>
    <t>Darshi</t>
  </si>
  <si>
    <t>Ankara Dermott</t>
  </si>
  <si>
    <t>Černá Dominika</t>
  </si>
  <si>
    <t>Ozzy</t>
  </si>
  <si>
    <t>Qip z Dašického zátiší</t>
  </si>
  <si>
    <t>Polášková Johana</t>
  </si>
  <si>
    <t>Agassi Red Svěží vítr</t>
  </si>
  <si>
    <t>Wrublová Milada</t>
  </si>
  <si>
    <t>Cally Yrtep</t>
  </si>
  <si>
    <t>Schreiber Josef</t>
  </si>
  <si>
    <t>Asuntha the Queen Legosha</t>
  </si>
  <si>
    <t>Sheena</t>
  </si>
  <si>
    <t>Gižová Veronika</t>
  </si>
  <si>
    <t>Cappy</t>
  </si>
  <si>
    <t>Šebová Ivana</t>
  </si>
  <si>
    <t>Corvetta z Tylenu Moravia</t>
  </si>
  <si>
    <t>Allmendra Fox Staff</t>
  </si>
  <si>
    <t>Ježibaba Ana Bar-Bar beskydy</t>
  </si>
  <si>
    <t>Chodský pes</t>
  </si>
  <si>
    <t>Pyrenejský ovčák</t>
  </si>
  <si>
    <t>Stafordšírský bulterier</t>
  </si>
  <si>
    <t xml:space="preserve">Macáková Kateřina </t>
  </si>
  <si>
    <t xml:space="preserve">Pospíšil Miroslav </t>
  </si>
  <si>
    <t xml:space="preserve">Fuglevičová Marta </t>
  </si>
  <si>
    <t>Zapletalová Křížová Barbora</t>
  </si>
  <si>
    <t>Gregorová Vanda</t>
  </si>
  <si>
    <t>Vetterlová Lucie</t>
  </si>
  <si>
    <t>Závodská Veronika</t>
  </si>
  <si>
    <t>Doležalová Jana</t>
  </si>
  <si>
    <t>Kaplanová Eva</t>
  </si>
  <si>
    <t>Škrdová Kateřina</t>
  </si>
  <si>
    <t>Fuglevičová Marta</t>
  </si>
  <si>
    <t>All That Brandy Gentle Mate</t>
  </si>
  <si>
    <t xml:space="preserve">Kačka       </t>
  </si>
  <si>
    <t>Wily Andělský hrad</t>
  </si>
  <si>
    <t>Akim vom Barumer See</t>
  </si>
  <si>
    <t>Meggi v. d. Germanenquelle</t>
  </si>
  <si>
    <t>Německý ohař krátkosrstý</t>
  </si>
  <si>
    <t>Flanderský bouvier</t>
  </si>
  <si>
    <t xml:space="preserve">Výmarský ohař </t>
  </si>
  <si>
    <t>Kolie krátkosrstá</t>
  </si>
  <si>
    <t>Závod Česká Třebová 29.8.2009</t>
  </si>
  <si>
    <t>Závod Chomutov 22.8.2009</t>
  </si>
  <si>
    <t>Závod Praha-Letňany  3.5.2009</t>
  </si>
  <si>
    <t>Závod Ostrava-Třebovice 22.8.2009</t>
  </si>
  <si>
    <t xml:space="preserve">Grundmannová Hana </t>
  </si>
  <si>
    <t xml:space="preserve">Richterová Ladislava </t>
  </si>
  <si>
    <t xml:space="preserve">Rozová Zuzana </t>
  </si>
  <si>
    <t xml:space="preserve">Stádníková Zuzana </t>
  </si>
  <si>
    <t xml:space="preserve">Valešová Dana </t>
  </si>
  <si>
    <t>Artuš z Oxanova dvora</t>
  </si>
  <si>
    <t xml:space="preserve">Peierova Jitka </t>
  </si>
  <si>
    <t xml:space="preserve">Janoušek Lubomír </t>
  </si>
  <si>
    <t xml:space="preserve">Štrosová Petra </t>
  </si>
  <si>
    <t>Arctic Moon Z Ohromujícího světa</t>
  </si>
  <si>
    <t xml:space="preserve">Kejdanová Petra </t>
  </si>
  <si>
    <t xml:space="preserve">Peřinová Pavla </t>
  </si>
  <si>
    <t xml:space="preserve">Vetterlová Lucie </t>
  </si>
  <si>
    <t>Be my Lord "Nelson" of Flying Heartbreakers</t>
  </si>
  <si>
    <t xml:space="preserve">Zimová Denisa </t>
  </si>
  <si>
    <t>Bellissimé z Dorky</t>
  </si>
  <si>
    <t xml:space="preserve">Wachtlová Milena </t>
  </si>
  <si>
    <t>Princess Peg z Roznetu</t>
  </si>
  <si>
    <t xml:space="preserve">Dacejová Radka </t>
  </si>
  <si>
    <t>Milla von der Noriswand</t>
  </si>
  <si>
    <t xml:space="preserve">Salabová Jana </t>
  </si>
  <si>
    <t xml:space="preserve">Paboučková Iva </t>
  </si>
  <si>
    <t>Black Storm z Lodice</t>
  </si>
  <si>
    <t>Jack Russell Teriér</t>
  </si>
  <si>
    <t>Závod Kladno 13.9.2009</t>
  </si>
  <si>
    <t xml:space="preserve">Závodská Veronika </t>
  </si>
  <si>
    <t xml:space="preserve">Krejčová Anna </t>
  </si>
  <si>
    <t>Cloelia Pushika Czech</t>
  </si>
  <si>
    <t>Shih-tzu</t>
  </si>
  <si>
    <t xml:space="preserve">Ajmová Lenka </t>
  </si>
  <si>
    <t>Mighty's Spring Meadow Beatrix Lady</t>
  </si>
  <si>
    <t xml:space="preserve">Jelenová Andrea </t>
  </si>
  <si>
    <t xml:space="preserve">Podhráská Markéta </t>
  </si>
  <si>
    <t>Nella</t>
  </si>
  <si>
    <t xml:space="preserve">Reinischová Klára </t>
  </si>
  <si>
    <t>Nancy od Spešovské skály</t>
  </si>
  <si>
    <t>Norfolk teriér</t>
  </si>
  <si>
    <t>Bearded kolie</t>
  </si>
  <si>
    <t xml:space="preserve">Másilková Kristýna </t>
  </si>
  <si>
    <t xml:space="preserve">Stupková Milana </t>
  </si>
  <si>
    <t xml:space="preserve">Kůsová Pavla </t>
  </si>
  <si>
    <t xml:space="preserve">Dobiášová Šárka </t>
  </si>
  <si>
    <t>Albert Rezlark</t>
  </si>
  <si>
    <t xml:space="preserve">Dorničová Pavla </t>
  </si>
  <si>
    <t xml:space="preserve">Ježková Jana </t>
  </si>
  <si>
    <t>Zkoušky Praha Kobylisy 26.9.2009</t>
  </si>
  <si>
    <t>Border kolie</t>
  </si>
  <si>
    <t xml:space="preserve">Stráníková Marie </t>
  </si>
  <si>
    <t xml:space="preserve">Lexová Jana </t>
  </si>
  <si>
    <t xml:space="preserve">Komínková Eva </t>
  </si>
  <si>
    <t xml:space="preserve">Rovňaníková Edita </t>
  </si>
  <si>
    <t>Salabová Jana</t>
  </si>
  <si>
    <t xml:space="preserve">Dlabačová Petra </t>
  </si>
  <si>
    <t xml:space="preserve">Juřičková Zuzana </t>
  </si>
  <si>
    <t xml:space="preserve">Zelinková Barbora </t>
  </si>
  <si>
    <t xml:space="preserve">Krejčiříková Zuzana </t>
  </si>
  <si>
    <t xml:space="preserve">Drbošalová Petra </t>
  </si>
  <si>
    <t xml:space="preserve">Schreiber Josef </t>
  </si>
  <si>
    <t xml:space="preserve">Stehlíková Alžbeta </t>
  </si>
  <si>
    <t xml:space="preserve">Tlučhořová Lada </t>
  </si>
  <si>
    <t xml:space="preserve">Drozd David </t>
  </si>
  <si>
    <t xml:space="preserve">Potsch Roman </t>
  </si>
  <si>
    <t xml:space="preserve">Škovroňová Martina </t>
  </si>
  <si>
    <t>Abra Queen of Garden</t>
  </si>
  <si>
    <t>Noble Black Archi z Kovárny</t>
  </si>
  <si>
    <t>Valmont Bohemia Black Diamond</t>
  </si>
  <si>
    <t>Excellent Sydney Puella Fera</t>
  </si>
  <si>
    <t>Atomic Flash Koryfej</t>
  </si>
  <si>
    <t>Sofi</t>
  </si>
  <si>
    <t>Rajah</t>
  </si>
  <si>
    <t>Cash Lusika</t>
  </si>
  <si>
    <t>Bia Blaze Black from Moonlight Valley</t>
  </si>
  <si>
    <t>Aralia z Ďáblova vrchu</t>
  </si>
  <si>
    <t>Bety Sen pastýřů</t>
  </si>
  <si>
    <t>Brazílie Bila Kaifa</t>
  </si>
  <si>
    <t>Fred</t>
  </si>
  <si>
    <t>Kolie dlouhosrstá</t>
  </si>
  <si>
    <t>Americký kokršpaněl</t>
  </si>
  <si>
    <t>Cane Corso</t>
  </si>
  <si>
    <t xml:space="preserve">Kolie krátkosrstá </t>
  </si>
  <si>
    <t>Labradorský retrívr</t>
  </si>
  <si>
    <t xml:space="preserve">OBEDIENCE CZ - SEZONA 2009 - VÝSLEDKY </t>
  </si>
  <si>
    <t>Calypso Carl Hardy Horde</t>
  </si>
  <si>
    <t xml:space="preserve">Havlová Eva </t>
  </si>
  <si>
    <t>Ave Fahave</t>
  </si>
  <si>
    <t>Zkoušky Stará Paka 31.10.2009</t>
  </si>
  <si>
    <t>Kondor de Alphaville Bohemia</t>
  </si>
  <si>
    <t xml:space="preserve">Bečková Milena </t>
  </si>
  <si>
    <t>Joty Gymor</t>
  </si>
  <si>
    <t xml:space="preserve">Laušman Ota </t>
  </si>
  <si>
    <t>Ulf Bohemia Ertis</t>
  </si>
  <si>
    <t>Cheeky de Alphaville Bohemia</t>
  </si>
  <si>
    <t xml:space="preserve">Coufalová Zuzana </t>
  </si>
  <si>
    <t>Jambalaza Jozee Kadaikanal</t>
  </si>
  <si>
    <t>Azalé z Dozky</t>
  </si>
  <si>
    <t>Zkoušky  Petrovice 17.11.2009</t>
  </si>
  <si>
    <t>Zamykalová Pavla</t>
  </si>
  <si>
    <t>Filip Vojtěch</t>
  </si>
  <si>
    <t>Špic velký</t>
  </si>
  <si>
    <t>Ana Angel Danubian Stern</t>
  </si>
  <si>
    <t>Cid ze Psí boudy</t>
  </si>
  <si>
    <t>Odin z Klemova Dvora</t>
  </si>
  <si>
    <t>Azalé z Dorky</t>
  </si>
  <si>
    <t>Vigour Bohemia Alke</t>
  </si>
  <si>
    <t>Apokalypso Aboriginal Mystery</t>
  </si>
  <si>
    <t>II. MČR - Praha - Letňany 7.- 8.11. 2009</t>
  </si>
  <si>
    <t>Závod Brno 3.10.2009</t>
  </si>
  <si>
    <t>Body</t>
  </si>
  <si>
    <t>Celkem z Borkovcová Pavlína</t>
  </si>
  <si>
    <t xml:space="preserve">Celkem z Čarnochová Kateřina </t>
  </si>
  <si>
    <t>Celkem z Černá Dominika</t>
  </si>
  <si>
    <t xml:space="preserve">Celkem z Dacejová Radka </t>
  </si>
  <si>
    <t xml:space="preserve">Celkem z Dlabačová Petra </t>
  </si>
  <si>
    <t>Celkem z Doležalová Jana</t>
  </si>
  <si>
    <t>Celkem z Dorničová Pavla</t>
  </si>
  <si>
    <t>Celkem z Drábková Šimona</t>
  </si>
  <si>
    <t xml:space="preserve">Celkem z Drbošalová Petra </t>
  </si>
  <si>
    <t>Celkem z Drozd David</t>
  </si>
  <si>
    <t>Celkem z Endrštová Jana</t>
  </si>
  <si>
    <t>Celkem z Gabrielová Lucie</t>
  </si>
  <si>
    <t>Celkem z Gibová Jana</t>
  </si>
  <si>
    <t xml:space="preserve">Celkem z Herzová Lenka </t>
  </si>
  <si>
    <t>Celkem z Hoblová Dana</t>
  </si>
  <si>
    <t>Celkem z Hurábová Simona</t>
  </si>
  <si>
    <t>Celkem z Janečková Anna</t>
  </si>
  <si>
    <t>Celkem z Janoušek Lubomír</t>
  </si>
  <si>
    <t>Celkem z Jindrová Eva</t>
  </si>
  <si>
    <t xml:space="preserve">Celkem z Juřičková Zuzana </t>
  </si>
  <si>
    <t>Celkem z Kalousová Jaroslava</t>
  </si>
  <si>
    <t xml:space="preserve">Celkem z Komínková Eva </t>
  </si>
  <si>
    <t>Celkem z Koubková Eva</t>
  </si>
  <si>
    <t xml:space="preserve">Celkem z Krejčiříková Zuzana </t>
  </si>
  <si>
    <t>Celkem z Krsková Kateřina</t>
  </si>
  <si>
    <t xml:space="preserve">Celkem z Kučerová Helena </t>
  </si>
  <si>
    <t>Celkem z Másilková Kristýna</t>
  </si>
  <si>
    <t>Celkem z Oláhová Lucia</t>
  </si>
  <si>
    <t>Celkem z Pavlů Marek</t>
  </si>
  <si>
    <t>Celkem z Peierova Jitka</t>
  </si>
  <si>
    <t>Celkem z Polášková Johana</t>
  </si>
  <si>
    <t xml:space="preserve">Celkem z Potsch Roman </t>
  </si>
  <si>
    <t>Celkem z Prause Lucie</t>
  </si>
  <si>
    <t xml:space="preserve">Celkem z Rezková Andrea </t>
  </si>
  <si>
    <t>Celkem z Richterová Ladislava</t>
  </si>
  <si>
    <t xml:space="preserve">Celkem z Rovňaníková Edita </t>
  </si>
  <si>
    <t>Celkem z Rozová Zuzana</t>
  </si>
  <si>
    <t xml:space="preserve">Celkem z Sedláková Marie </t>
  </si>
  <si>
    <t>Celkem z Schichová Jiřina</t>
  </si>
  <si>
    <t>Celkem z Schreiber Josef</t>
  </si>
  <si>
    <t>Celkem z Sováková Olga</t>
  </si>
  <si>
    <t>Celkem z Spudilová Radka</t>
  </si>
  <si>
    <t>Celkem z Stádníková Zuzana</t>
  </si>
  <si>
    <t xml:space="preserve">Celkem z Stehlíková Alžbeta </t>
  </si>
  <si>
    <t>Celkem z Stemmerová Lucia</t>
  </si>
  <si>
    <t>Celkem z Stráníková Marie</t>
  </si>
  <si>
    <t>Celkem z Svobodová Helena</t>
  </si>
  <si>
    <t>Celkem z Šebová Ivana</t>
  </si>
  <si>
    <t xml:space="preserve">Celkem z Škovroňová Martina </t>
  </si>
  <si>
    <t>Celkem z Škrdová Kateřina</t>
  </si>
  <si>
    <t xml:space="preserve">Celkem z Tlučhořová Lada </t>
  </si>
  <si>
    <t>Celkem z Vágenknechtová Marie</t>
  </si>
  <si>
    <t>Celkem z Vetterlová Lucie</t>
  </si>
  <si>
    <t>Celkem z Vojkovská Kristýna</t>
  </si>
  <si>
    <t xml:space="preserve">Celkem z Wachtlová Milena </t>
  </si>
  <si>
    <t>Celkem z Zapletalová Křížová Barbora</t>
  </si>
  <si>
    <t>Celkem z Závodská Veronika</t>
  </si>
  <si>
    <t xml:space="preserve">Celkem z Zelinková Barbora </t>
  </si>
  <si>
    <t xml:space="preserve">Celkem z Zimová Denisa </t>
  </si>
  <si>
    <t xml:space="preserve">Celkem z Lexová Jana </t>
  </si>
  <si>
    <t xml:space="preserve">Celkem z Štrosová Petra </t>
  </si>
  <si>
    <t>50 bodů</t>
  </si>
  <si>
    <t>43 bodů</t>
  </si>
  <si>
    <t>Celkem z Grundmannová Hana          1. místo</t>
  </si>
  <si>
    <t>47 bodů</t>
  </si>
  <si>
    <t>Celkem z Gregorová Vanda                 3. místo</t>
  </si>
  <si>
    <t xml:space="preserve">Celkem z Valešová Dana       2. místo               </t>
  </si>
</sst>
</file>

<file path=xl/styles.xml><?xml version="1.0" encoding="utf-8"?>
<styleSheet xmlns="http://schemas.openxmlformats.org/spreadsheetml/2006/main">
  <fonts count="19">
    <font>
      <sz val="10"/>
      <name val="Arial"/>
      <charset val="238"/>
    </font>
    <font>
      <b/>
      <sz val="12"/>
      <color indexed="51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b/>
      <sz val="20"/>
      <color indexed="13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36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/>
    <xf numFmtId="0" fontId="5" fillId="0" borderId="0" xfId="0" applyFont="1" applyFill="1"/>
    <xf numFmtId="0" fontId="4" fillId="0" borderId="0" xfId="0" applyFont="1" applyFill="1" applyBorder="1"/>
    <xf numFmtId="0" fontId="8" fillId="0" borderId="0" xfId="0" applyFont="1" applyFill="1"/>
    <xf numFmtId="0" fontId="0" fillId="0" borderId="0" xfId="0" applyFill="1"/>
    <xf numFmtId="0" fontId="2" fillId="0" borderId="0" xfId="0" applyFont="1" applyFill="1"/>
    <xf numFmtId="0" fontId="7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0" fontId="14" fillId="3" borderId="1" xfId="0" applyFont="1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0" fontId="12" fillId="3" borderId="2" xfId="0" applyFon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4" fontId="1" fillId="2" borderId="0" xfId="0" applyNumberFormat="1" applyFont="1" applyFill="1"/>
    <xf numFmtId="4" fontId="4" fillId="0" borderId="0" xfId="0" applyNumberFormat="1" applyFont="1" applyFill="1"/>
    <xf numFmtId="4" fontId="0" fillId="0" borderId="0" xfId="0" applyNumberFormat="1" applyBorder="1"/>
    <xf numFmtId="4" fontId="0" fillId="0" borderId="0" xfId="0" applyNumberFormat="1" applyFill="1"/>
    <xf numFmtId="1" fontId="1" fillId="2" borderId="0" xfId="0" applyNumberFormat="1" applyFont="1" applyFill="1"/>
    <xf numFmtId="1" fontId="0" fillId="0" borderId="0" xfId="0" applyNumberFormat="1" applyBorder="1"/>
    <xf numFmtId="1" fontId="0" fillId="0" borderId="0" xfId="0" applyNumberFormat="1" applyFill="1"/>
    <xf numFmtId="0" fontId="4" fillId="0" borderId="0" xfId="0" applyFont="1" applyBorder="1"/>
    <xf numFmtId="0" fontId="15" fillId="0" borderId="0" xfId="0" applyFont="1" applyFill="1"/>
    <xf numFmtId="4" fontId="0" fillId="0" borderId="0" xfId="0" applyNumberFormat="1" applyFont="1" applyFill="1" applyBorder="1"/>
    <xf numFmtId="0" fontId="16" fillId="0" borderId="0" xfId="0" applyFont="1" applyFill="1"/>
    <xf numFmtId="0" fontId="3" fillId="0" borderId="0" xfId="0" applyNumberFormat="1" applyFont="1" applyFill="1"/>
    <xf numFmtId="0" fontId="3" fillId="4" borderId="0" xfId="0" applyFont="1" applyFill="1"/>
    <xf numFmtId="0" fontId="4" fillId="4" borderId="0" xfId="0" applyFont="1" applyFill="1" applyBorder="1"/>
    <xf numFmtId="0" fontId="4" fillId="4" borderId="0" xfId="0" applyFont="1" applyFill="1"/>
    <xf numFmtId="0" fontId="15" fillId="4" borderId="0" xfId="0" applyFont="1" applyFill="1"/>
    <xf numFmtId="1" fontId="0" fillId="4" borderId="0" xfId="0" applyNumberFormat="1" applyFill="1" applyBorder="1"/>
    <xf numFmtId="4" fontId="0" fillId="4" borderId="0" xfId="0" applyNumberFormat="1" applyFill="1" applyBorder="1"/>
    <xf numFmtId="0" fontId="17" fillId="0" borderId="0" xfId="0" applyFont="1" applyFill="1"/>
    <xf numFmtId="0" fontId="17" fillId="5" borderId="0" xfId="0" applyFont="1" applyFill="1"/>
    <xf numFmtId="0" fontId="17" fillId="5" borderId="0" xfId="0" applyFont="1" applyFill="1" applyAlignment="1">
      <alignment horizontal="center"/>
    </xf>
    <xf numFmtId="0" fontId="17" fillId="0" borderId="0" xfId="0" applyFont="1" applyBorder="1" applyAlignment="1">
      <alignment wrapText="1"/>
    </xf>
    <xf numFmtId="0" fontId="17" fillId="4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7" fillId="4" borderId="0" xfId="0" applyFont="1" applyFill="1"/>
    <xf numFmtId="0" fontId="3" fillId="6" borderId="0" xfId="0" applyFont="1" applyFill="1"/>
    <xf numFmtId="0" fontId="4" fillId="6" borderId="0" xfId="0" applyFont="1" applyFill="1" applyBorder="1"/>
    <xf numFmtId="0" fontId="4" fillId="6" borderId="0" xfId="0" applyFont="1" applyFill="1"/>
    <xf numFmtId="0" fontId="12" fillId="6" borderId="0" xfId="0" applyFont="1" applyFill="1"/>
    <xf numFmtId="1" fontId="4" fillId="6" borderId="0" xfId="0" applyNumberFormat="1" applyFont="1" applyFill="1" applyBorder="1"/>
    <xf numFmtId="4" fontId="4" fillId="6" borderId="0" xfId="0" applyNumberFormat="1" applyFont="1" applyFill="1" applyBorder="1"/>
    <xf numFmtId="0" fontId="18" fillId="6" borderId="0" xfId="0" applyFont="1" applyFill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Q317"/>
  <sheetViews>
    <sheetView topLeftCell="A298" workbookViewId="0">
      <selection activeCell="G327" sqref="G327"/>
    </sheetView>
  </sheetViews>
  <sheetFormatPr defaultRowHeight="12.75"/>
  <cols>
    <col min="1" max="1" width="31.28515625" style="8" bestFit="1" customWidth="1"/>
    <col min="2" max="2" width="39.85546875" style="3" customWidth="1"/>
    <col min="3" max="3" width="28.85546875" style="8" bestFit="1" customWidth="1"/>
    <col min="4" max="4" width="7.85546875" style="8" bestFit="1" customWidth="1"/>
    <col min="5" max="5" width="34.28515625" style="16" bestFit="1" customWidth="1"/>
    <col min="6" max="6" width="14.42578125" style="8" bestFit="1" customWidth="1"/>
    <col min="7" max="7" width="12" style="8" bestFit="1" customWidth="1"/>
    <col min="8" max="8" width="11.85546875" style="8" bestFit="1" customWidth="1"/>
    <col min="9" max="16384" width="9.140625" style="8"/>
  </cols>
  <sheetData>
    <row r="1" spans="1:8" ht="27" thickTop="1">
      <c r="A1" s="18" t="s">
        <v>376</v>
      </c>
      <c r="B1" s="19"/>
      <c r="C1" s="19"/>
      <c r="D1" s="19"/>
      <c r="E1" s="20"/>
      <c r="F1" s="19"/>
      <c r="G1" s="21"/>
      <c r="H1" s="18"/>
    </row>
    <row r="2" spans="1:8" s="17" customFormat="1" ht="18">
      <c r="A2" s="11" t="s">
        <v>0</v>
      </c>
      <c r="B2" s="12" t="s">
        <v>1</v>
      </c>
      <c r="C2" s="11" t="s">
        <v>2</v>
      </c>
      <c r="D2" s="11" t="s">
        <v>3</v>
      </c>
      <c r="E2" s="11" t="s">
        <v>4</v>
      </c>
      <c r="F2" s="26" t="s">
        <v>5</v>
      </c>
      <c r="G2" s="22" t="s">
        <v>6</v>
      </c>
      <c r="H2" s="11" t="s">
        <v>7</v>
      </c>
    </row>
    <row r="3" spans="1:8" s="15" customFormat="1" ht="12.75" customHeight="1">
      <c r="A3" s="1" t="s">
        <v>149</v>
      </c>
      <c r="B3" s="6" t="s">
        <v>157</v>
      </c>
      <c r="C3" s="2" t="s">
        <v>28</v>
      </c>
      <c r="D3" s="30" t="s">
        <v>20</v>
      </c>
      <c r="E3" s="3" t="s">
        <v>400</v>
      </c>
      <c r="F3" s="27">
        <v>9</v>
      </c>
      <c r="G3" s="24">
        <v>197.75</v>
      </c>
      <c r="H3" s="2" t="s">
        <v>35</v>
      </c>
    </row>
    <row r="4" spans="1:8" ht="12.75" customHeight="1">
      <c r="A4" s="1" t="s">
        <v>243</v>
      </c>
      <c r="B4" s="6" t="s">
        <v>244</v>
      </c>
      <c r="C4" s="2" t="s">
        <v>341</v>
      </c>
      <c r="D4" s="30" t="s">
        <v>20</v>
      </c>
      <c r="E4" s="3" t="s">
        <v>400</v>
      </c>
      <c r="F4" s="27">
        <v>6</v>
      </c>
      <c r="G4" s="24">
        <v>222.25</v>
      </c>
      <c r="H4" s="2" t="s">
        <v>35</v>
      </c>
    </row>
    <row r="5" spans="1:8" ht="12.75" customHeight="1">
      <c r="A5" s="1" t="s">
        <v>65</v>
      </c>
      <c r="B5" s="6" t="s">
        <v>90</v>
      </c>
      <c r="C5" s="2" t="s">
        <v>122</v>
      </c>
      <c r="D5" s="30" t="s">
        <v>20</v>
      </c>
      <c r="E5" s="3" t="s">
        <v>400</v>
      </c>
      <c r="F5" s="27">
        <v>7</v>
      </c>
      <c r="G5" s="24">
        <v>217.75</v>
      </c>
      <c r="H5" s="2" t="s">
        <v>35</v>
      </c>
    </row>
    <row r="6" spans="1:8" ht="12.75" customHeight="1">
      <c r="A6" s="1" t="s">
        <v>76</v>
      </c>
      <c r="B6" s="6" t="s">
        <v>300</v>
      </c>
      <c r="C6" s="2" t="s">
        <v>128</v>
      </c>
      <c r="D6" s="30" t="s">
        <v>20</v>
      </c>
      <c r="E6" s="3" t="s">
        <v>400</v>
      </c>
      <c r="F6" s="27">
        <v>5</v>
      </c>
      <c r="G6" s="24">
        <v>248</v>
      </c>
      <c r="H6" s="2" t="s">
        <v>14</v>
      </c>
    </row>
    <row r="7" spans="1:8" ht="12.75" customHeight="1">
      <c r="A7" s="1" t="s">
        <v>153</v>
      </c>
      <c r="B7" s="6" t="s">
        <v>370</v>
      </c>
      <c r="C7" s="2" t="s">
        <v>375</v>
      </c>
      <c r="D7" s="30" t="s">
        <v>20</v>
      </c>
      <c r="E7" s="3" t="s">
        <v>400</v>
      </c>
      <c r="F7" s="27">
        <v>13</v>
      </c>
      <c r="G7" s="24">
        <v>123.75</v>
      </c>
      <c r="H7" s="2" t="s">
        <v>31</v>
      </c>
    </row>
    <row r="8" spans="1:8" ht="12.75" customHeight="1">
      <c r="A8" s="1" t="s">
        <v>242</v>
      </c>
      <c r="B8" s="29" t="s">
        <v>196</v>
      </c>
      <c r="C8" s="2" t="s">
        <v>332</v>
      </c>
      <c r="D8" s="30" t="s">
        <v>20</v>
      </c>
      <c r="E8" s="3" t="s">
        <v>400</v>
      </c>
      <c r="F8" s="27">
        <v>3</v>
      </c>
      <c r="G8" s="24">
        <v>263</v>
      </c>
      <c r="H8" s="2" t="s">
        <v>10</v>
      </c>
    </row>
    <row r="9" spans="1:8" ht="12.75" customHeight="1">
      <c r="A9" s="1" t="s">
        <v>68</v>
      </c>
      <c r="B9" s="29" t="s">
        <v>94</v>
      </c>
      <c r="C9" s="2" t="s">
        <v>123</v>
      </c>
      <c r="D9" s="30" t="s">
        <v>20</v>
      </c>
      <c r="E9" s="3" t="s">
        <v>400</v>
      </c>
      <c r="F9" s="27">
        <v>10</v>
      </c>
      <c r="G9" s="24">
        <v>188.75</v>
      </c>
      <c r="H9" s="2" t="s">
        <v>31</v>
      </c>
    </row>
    <row r="10" spans="1:8" ht="12.75" customHeight="1">
      <c r="A10" s="1" t="s">
        <v>221</v>
      </c>
      <c r="B10" s="29" t="s">
        <v>222</v>
      </c>
      <c r="C10" s="2" t="s">
        <v>147</v>
      </c>
      <c r="D10" s="30" t="s">
        <v>20</v>
      </c>
      <c r="E10" s="3" t="s">
        <v>400</v>
      </c>
      <c r="F10" s="27">
        <v>2</v>
      </c>
      <c r="G10" s="24">
        <v>267.75</v>
      </c>
      <c r="H10" s="2" t="s">
        <v>10</v>
      </c>
    </row>
    <row r="11" spans="1:8" ht="12.75" customHeight="1">
      <c r="A11" s="1" t="s">
        <v>146</v>
      </c>
      <c r="B11" s="29" t="s">
        <v>144</v>
      </c>
      <c r="C11" s="2" t="s">
        <v>341</v>
      </c>
      <c r="D11" s="30" t="s">
        <v>20</v>
      </c>
      <c r="E11" s="3" t="s">
        <v>400</v>
      </c>
      <c r="F11" s="27">
        <v>12</v>
      </c>
      <c r="G11" s="24">
        <v>144</v>
      </c>
      <c r="H11" s="2" t="s">
        <v>31</v>
      </c>
    </row>
    <row r="12" spans="1:8" ht="12.75" customHeight="1">
      <c r="A12" s="1" t="s">
        <v>280</v>
      </c>
      <c r="B12" s="6" t="s">
        <v>304</v>
      </c>
      <c r="C12" s="2" t="s">
        <v>341</v>
      </c>
      <c r="D12" s="30" t="s">
        <v>20</v>
      </c>
      <c r="E12" s="3" t="s">
        <v>400</v>
      </c>
      <c r="F12" s="27">
        <v>8</v>
      </c>
      <c r="G12" s="24">
        <v>214.25</v>
      </c>
      <c r="H12" s="2" t="s">
        <v>35</v>
      </c>
    </row>
    <row r="13" spans="1:8" ht="12.75" customHeight="1">
      <c r="A13" s="1" t="s">
        <v>171</v>
      </c>
      <c r="B13" s="6" t="s">
        <v>177</v>
      </c>
      <c r="C13" s="2" t="s">
        <v>341</v>
      </c>
      <c r="D13" s="30" t="s">
        <v>20</v>
      </c>
      <c r="E13" s="3" t="s">
        <v>400</v>
      </c>
      <c r="F13" s="27">
        <v>11</v>
      </c>
      <c r="G13" s="24">
        <v>156.5</v>
      </c>
      <c r="H13" s="2" t="s">
        <v>31</v>
      </c>
    </row>
    <row r="14" spans="1:8" ht="12.75" customHeight="1">
      <c r="A14" s="1" t="s">
        <v>77</v>
      </c>
      <c r="B14" s="29" t="s">
        <v>108</v>
      </c>
      <c r="C14" s="2" t="s">
        <v>341</v>
      </c>
      <c r="D14" s="30" t="s">
        <v>20</v>
      </c>
      <c r="E14" s="3" t="s">
        <v>400</v>
      </c>
      <c r="F14" s="27">
        <v>1</v>
      </c>
      <c r="G14" s="24">
        <v>290.25</v>
      </c>
      <c r="H14" s="2" t="s">
        <v>10</v>
      </c>
    </row>
    <row r="15" spans="1:8" ht="12.75" customHeight="1">
      <c r="A15" s="1" t="s">
        <v>148</v>
      </c>
      <c r="B15" s="6" t="s">
        <v>156</v>
      </c>
      <c r="C15" s="2" t="s">
        <v>341</v>
      </c>
      <c r="D15" s="30" t="s">
        <v>20</v>
      </c>
      <c r="E15" s="3" t="s">
        <v>400</v>
      </c>
      <c r="F15" s="27">
        <v>4</v>
      </c>
      <c r="G15" s="24">
        <v>250.5</v>
      </c>
      <c r="H15" s="2" t="s">
        <v>14</v>
      </c>
    </row>
    <row r="16" spans="1:8" s="4" customFormat="1" ht="12.75" customHeight="1">
      <c r="A16" s="1" t="s">
        <v>81</v>
      </c>
      <c r="B16" s="29" t="s">
        <v>113</v>
      </c>
      <c r="C16" s="2" t="s">
        <v>185</v>
      </c>
      <c r="D16" s="30" t="s">
        <v>32</v>
      </c>
      <c r="E16" s="3" t="s">
        <v>400</v>
      </c>
      <c r="F16" s="27">
        <v>3</v>
      </c>
      <c r="G16" s="24">
        <v>195.5</v>
      </c>
      <c r="H16" s="2" t="s">
        <v>35</v>
      </c>
    </row>
    <row r="17" spans="1:8" s="4" customFormat="1" ht="12.75" customHeight="1">
      <c r="A17" s="1" t="s">
        <v>9</v>
      </c>
      <c r="B17" s="6" t="s">
        <v>112</v>
      </c>
      <c r="C17" s="2" t="s">
        <v>270</v>
      </c>
      <c r="D17" s="30" t="s">
        <v>32</v>
      </c>
      <c r="E17" s="3" t="s">
        <v>400</v>
      </c>
      <c r="F17" s="27">
        <v>4</v>
      </c>
      <c r="G17" s="24">
        <v>172.5</v>
      </c>
      <c r="H17" s="2" t="s">
        <v>31</v>
      </c>
    </row>
    <row r="18" spans="1:8" s="4" customFormat="1" ht="12.75" customHeight="1">
      <c r="A18" s="1" t="s">
        <v>202</v>
      </c>
      <c r="B18" s="29" t="s">
        <v>195</v>
      </c>
      <c r="C18" s="2" t="s">
        <v>34</v>
      </c>
      <c r="D18" s="30" t="s">
        <v>32</v>
      </c>
      <c r="E18" s="3" t="s">
        <v>400</v>
      </c>
      <c r="F18" s="27">
        <v>5</v>
      </c>
      <c r="G18" s="24">
        <v>161.25</v>
      </c>
      <c r="H18" s="2" t="s">
        <v>31</v>
      </c>
    </row>
    <row r="19" spans="1:8" s="4" customFormat="1" ht="12.75" customHeight="1">
      <c r="A19" s="1" t="s">
        <v>26</v>
      </c>
      <c r="B19" s="6" t="s">
        <v>27</v>
      </c>
      <c r="C19" s="2" t="s">
        <v>28</v>
      </c>
      <c r="D19" s="30" t="s">
        <v>32</v>
      </c>
      <c r="E19" s="3" t="s">
        <v>400</v>
      </c>
      <c r="F19" s="27">
        <v>1</v>
      </c>
      <c r="G19" s="24">
        <v>230.25</v>
      </c>
      <c r="H19" s="2" t="s">
        <v>14</v>
      </c>
    </row>
    <row r="20" spans="1:8" s="4" customFormat="1" ht="12.75" customHeight="1">
      <c r="A20" s="1" t="s">
        <v>136</v>
      </c>
      <c r="B20" s="29" t="s">
        <v>165</v>
      </c>
      <c r="C20" s="2" t="s">
        <v>129</v>
      </c>
      <c r="D20" s="30" t="s">
        <v>32</v>
      </c>
      <c r="E20" s="3" t="s">
        <v>400</v>
      </c>
      <c r="F20" s="27">
        <v>2</v>
      </c>
      <c r="G20" s="24">
        <v>202.75</v>
      </c>
      <c r="H20" s="2" t="s">
        <v>35</v>
      </c>
    </row>
    <row r="21" spans="1:8" s="4" customFormat="1" ht="12.75" customHeight="1">
      <c r="A21" s="1" t="s">
        <v>15</v>
      </c>
      <c r="B21" s="6" t="s">
        <v>45</v>
      </c>
      <c r="C21" s="2" t="s">
        <v>341</v>
      </c>
      <c r="D21" s="30" t="s">
        <v>38</v>
      </c>
      <c r="E21" s="3" t="s">
        <v>400</v>
      </c>
      <c r="F21" s="27" t="s">
        <v>25</v>
      </c>
      <c r="G21" s="24">
        <v>81.5</v>
      </c>
      <c r="H21" s="2" t="s">
        <v>23</v>
      </c>
    </row>
    <row r="22" spans="1:8" s="4" customFormat="1" ht="12.75" customHeight="1">
      <c r="A22" s="1" t="s">
        <v>86</v>
      </c>
      <c r="B22" s="29" t="s">
        <v>120</v>
      </c>
      <c r="C22" s="2" t="s">
        <v>341</v>
      </c>
      <c r="D22" s="30" t="s">
        <v>38</v>
      </c>
      <c r="E22" s="3" t="s">
        <v>400</v>
      </c>
      <c r="F22" s="27">
        <v>5</v>
      </c>
      <c r="G22" s="24">
        <v>192.5</v>
      </c>
      <c r="H22" s="2" t="s">
        <v>35</v>
      </c>
    </row>
    <row r="23" spans="1:8" s="4" customFormat="1" ht="12.75" customHeight="1">
      <c r="A23" s="1" t="s">
        <v>83</v>
      </c>
      <c r="B23" s="6" t="s">
        <v>377</v>
      </c>
      <c r="C23" s="2" t="s">
        <v>341</v>
      </c>
      <c r="D23" s="30" t="s">
        <v>38</v>
      </c>
      <c r="E23" s="3" t="s">
        <v>400</v>
      </c>
      <c r="F23" s="27">
        <v>2</v>
      </c>
      <c r="G23" s="24">
        <v>231.75</v>
      </c>
      <c r="H23" s="2" t="s">
        <v>14</v>
      </c>
    </row>
    <row r="24" spans="1:8" ht="12.75" customHeight="1">
      <c r="A24" s="1" t="s">
        <v>41</v>
      </c>
      <c r="B24" s="6" t="s">
        <v>42</v>
      </c>
      <c r="C24" s="2" t="s">
        <v>341</v>
      </c>
      <c r="D24" s="30" t="s">
        <v>38</v>
      </c>
      <c r="E24" s="3" t="s">
        <v>400</v>
      </c>
      <c r="F24" s="27">
        <v>3</v>
      </c>
      <c r="G24" s="24">
        <v>221.5</v>
      </c>
      <c r="H24" s="2" t="s">
        <v>35</v>
      </c>
    </row>
    <row r="25" spans="1:8" ht="12.75" customHeight="1">
      <c r="A25" s="1" t="s">
        <v>76</v>
      </c>
      <c r="B25" s="6" t="s">
        <v>57</v>
      </c>
      <c r="C25" s="2" t="s">
        <v>128</v>
      </c>
      <c r="D25" s="30" t="s">
        <v>38</v>
      </c>
      <c r="E25" s="3" t="s">
        <v>400</v>
      </c>
      <c r="F25" s="27">
        <v>4</v>
      </c>
      <c r="G25" s="24">
        <v>213.5</v>
      </c>
      <c r="H25" s="2" t="s">
        <v>35</v>
      </c>
    </row>
    <row r="26" spans="1:8" ht="12.75" customHeight="1">
      <c r="A26" s="1" t="s">
        <v>85</v>
      </c>
      <c r="B26" s="6" t="s">
        <v>133</v>
      </c>
      <c r="C26" s="2" t="s">
        <v>341</v>
      </c>
      <c r="D26" s="30" t="s">
        <v>38</v>
      </c>
      <c r="E26" s="3" t="s">
        <v>400</v>
      </c>
      <c r="F26" s="27">
        <v>7</v>
      </c>
      <c r="G26" s="24">
        <v>171.25</v>
      </c>
      <c r="H26" s="2" t="s">
        <v>31</v>
      </c>
    </row>
    <row r="27" spans="1:8" ht="12.75" customHeight="1">
      <c r="A27" s="1" t="s">
        <v>39</v>
      </c>
      <c r="B27" s="6" t="s">
        <v>40</v>
      </c>
      <c r="C27" s="2" t="s">
        <v>341</v>
      </c>
      <c r="D27" s="30" t="s">
        <v>38</v>
      </c>
      <c r="E27" s="3" t="s">
        <v>400</v>
      </c>
      <c r="F27" s="27">
        <v>1</v>
      </c>
      <c r="G27" s="24">
        <v>234.25</v>
      </c>
      <c r="H27" s="2" t="s">
        <v>14</v>
      </c>
    </row>
    <row r="28" spans="1:8" ht="12.75" customHeight="1">
      <c r="A28" s="1" t="s">
        <v>82</v>
      </c>
      <c r="B28" s="6" t="s">
        <v>44</v>
      </c>
      <c r="C28" s="2" t="s">
        <v>341</v>
      </c>
      <c r="D28" s="30" t="s">
        <v>38</v>
      </c>
      <c r="E28" s="3" t="s">
        <v>400</v>
      </c>
      <c r="F28" s="27">
        <v>6</v>
      </c>
      <c r="G28" s="24">
        <v>173.25</v>
      </c>
      <c r="H28" s="2" t="s">
        <v>31</v>
      </c>
    </row>
    <row r="29" spans="1:8" ht="12.75" customHeight="1">
      <c r="A29" s="1" t="s">
        <v>33</v>
      </c>
      <c r="B29" s="6" t="s">
        <v>197</v>
      </c>
      <c r="C29" s="2" t="s">
        <v>34</v>
      </c>
      <c r="D29" s="30" t="s">
        <v>38</v>
      </c>
      <c r="E29" s="3" t="s">
        <v>400</v>
      </c>
      <c r="F29" s="27">
        <v>8</v>
      </c>
      <c r="G29" s="24">
        <v>158.25</v>
      </c>
      <c r="H29" s="2" t="s">
        <v>31</v>
      </c>
    </row>
    <row r="30" spans="1:8" ht="12.75" customHeight="1">
      <c r="A30" s="1" t="s">
        <v>344</v>
      </c>
      <c r="B30" s="6" t="s">
        <v>369</v>
      </c>
      <c r="C30" s="2" t="s">
        <v>374</v>
      </c>
      <c r="D30" s="30" t="s">
        <v>20</v>
      </c>
      <c r="E30" s="3" t="s">
        <v>401</v>
      </c>
      <c r="F30" s="27">
        <v>3</v>
      </c>
      <c r="G30" s="24">
        <v>228.5</v>
      </c>
      <c r="H30" s="2" t="s">
        <v>14</v>
      </c>
    </row>
    <row r="31" spans="1:8" ht="12.75" customHeight="1">
      <c r="A31" s="1" t="s">
        <v>343</v>
      </c>
      <c r="B31" s="6" t="s">
        <v>370</v>
      </c>
      <c r="C31" s="2" t="s">
        <v>375</v>
      </c>
      <c r="D31" s="30" t="s">
        <v>20</v>
      </c>
      <c r="E31" s="3" t="s">
        <v>401</v>
      </c>
      <c r="F31" s="27">
        <v>1</v>
      </c>
      <c r="G31" s="24">
        <v>253</v>
      </c>
      <c r="H31" s="2" t="s">
        <v>14</v>
      </c>
    </row>
    <row r="32" spans="1:8" ht="12.75" customHeight="1">
      <c r="A32" s="1" t="s">
        <v>345</v>
      </c>
      <c r="B32" s="6" t="s">
        <v>368</v>
      </c>
      <c r="C32" s="2" t="s">
        <v>341</v>
      </c>
      <c r="D32" s="30" t="s">
        <v>20</v>
      </c>
      <c r="E32" s="3" t="s">
        <v>401</v>
      </c>
      <c r="F32" s="27">
        <v>2</v>
      </c>
      <c r="G32" s="24">
        <v>232.5</v>
      </c>
      <c r="H32" s="2" t="s">
        <v>14</v>
      </c>
    </row>
    <row r="33" spans="1:8" ht="12.75" customHeight="1">
      <c r="A33" s="1" t="s">
        <v>26</v>
      </c>
      <c r="B33" s="6" t="s">
        <v>27</v>
      </c>
      <c r="C33" s="2" t="s">
        <v>28</v>
      </c>
      <c r="D33" s="30" t="s">
        <v>32</v>
      </c>
      <c r="E33" s="3" t="s">
        <v>401</v>
      </c>
      <c r="F33" s="27">
        <v>2</v>
      </c>
      <c r="G33" s="24">
        <v>196.5</v>
      </c>
      <c r="H33" s="2" t="s">
        <v>35</v>
      </c>
    </row>
    <row r="34" spans="1:8" ht="12.75" customHeight="1">
      <c r="A34" s="1" t="s">
        <v>342</v>
      </c>
      <c r="B34" s="29" t="s">
        <v>165</v>
      </c>
      <c r="C34" s="2" t="s">
        <v>129</v>
      </c>
      <c r="D34" s="30" t="s">
        <v>32</v>
      </c>
      <c r="E34" s="3" t="s">
        <v>401</v>
      </c>
      <c r="F34" s="27">
        <v>1</v>
      </c>
      <c r="G34" s="24">
        <v>288</v>
      </c>
      <c r="H34" s="2" t="s">
        <v>10</v>
      </c>
    </row>
    <row r="35" spans="1:8" ht="12.75" customHeight="1">
      <c r="A35" s="1" t="s">
        <v>273</v>
      </c>
      <c r="B35" s="6" t="s">
        <v>239</v>
      </c>
      <c r="C35" s="2" t="s">
        <v>241</v>
      </c>
      <c r="D35" s="30" t="s">
        <v>38</v>
      </c>
      <c r="E35" s="3" t="s">
        <v>401</v>
      </c>
      <c r="F35" s="27">
        <v>3</v>
      </c>
      <c r="G35" s="24">
        <v>144</v>
      </c>
      <c r="H35" s="2" t="s">
        <v>31</v>
      </c>
    </row>
    <row r="36" spans="1:8" ht="12.75" customHeight="1">
      <c r="A36" s="1" t="s">
        <v>36</v>
      </c>
      <c r="B36" s="29" t="s">
        <v>120</v>
      </c>
      <c r="C36" s="2" t="s">
        <v>341</v>
      </c>
      <c r="D36" s="30" t="s">
        <v>38</v>
      </c>
      <c r="E36" s="3" t="s">
        <v>401</v>
      </c>
      <c r="F36" s="27">
        <v>1</v>
      </c>
      <c r="G36" s="24">
        <v>299</v>
      </c>
      <c r="H36" s="2" t="s">
        <v>10</v>
      </c>
    </row>
    <row r="37" spans="1:8" ht="12.75" customHeight="1">
      <c r="A37" s="1" t="s">
        <v>203</v>
      </c>
      <c r="B37" s="6" t="s">
        <v>197</v>
      </c>
      <c r="C37" s="2" t="s">
        <v>34</v>
      </c>
      <c r="D37" s="30" t="s">
        <v>38</v>
      </c>
      <c r="E37" s="3" t="s">
        <v>401</v>
      </c>
      <c r="F37" s="27">
        <v>2</v>
      </c>
      <c r="G37" s="24">
        <v>244.5</v>
      </c>
      <c r="H37" s="2" t="s">
        <v>14</v>
      </c>
    </row>
    <row r="38" spans="1:8" ht="12.75" customHeight="1">
      <c r="A38" s="1" t="s">
        <v>347</v>
      </c>
      <c r="B38" s="6" t="s">
        <v>365</v>
      </c>
      <c r="C38" s="2" t="s">
        <v>341</v>
      </c>
      <c r="D38" s="30" t="s">
        <v>8</v>
      </c>
      <c r="E38" s="3" t="s">
        <v>401</v>
      </c>
      <c r="F38" s="27">
        <v>10</v>
      </c>
      <c r="G38" s="24">
        <v>206.5</v>
      </c>
      <c r="H38" s="2" t="s">
        <v>35</v>
      </c>
    </row>
    <row r="39" spans="1:8" ht="12.75" customHeight="1">
      <c r="A39" s="1" t="s">
        <v>351</v>
      </c>
      <c r="B39" s="6" t="s">
        <v>362</v>
      </c>
      <c r="C39" s="2" t="s">
        <v>341</v>
      </c>
      <c r="D39" s="30" t="s">
        <v>8</v>
      </c>
      <c r="E39" s="3" t="s">
        <v>401</v>
      </c>
      <c r="F39" s="27">
        <v>3</v>
      </c>
      <c r="G39" s="24">
        <v>267</v>
      </c>
      <c r="H39" s="2" t="s">
        <v>10</v>
      </c>
    </row>
    <row r="40" spans="1:8" ht="12.75" customHeight="1">
      <c r="A40" s="1" t="s">
        <v>355</v>
      </c>
      <c r="B40" s="6" t="s">
        <v>266</v>
      </c>
      <c r="C40" s="2" t="s">
        <v>270</v>
      </c>
      <c r="D40" s="30" t="s">
        <v>8</v>
      </c>
      <c r="E40" s="3" t="s">
        <v>401</v>
      </c>
      <c r="F40" s="27">
        <v>1</v>
      </c>
      <c r="G40" s="24">
        <v>299.5</v>
      </c>
      <c r="H40" s="2" t="s">
        <v>10</v>
      </c>
    </row>
    <row r="41" spans="1:8" ht="12.75" customHeight="1">
      <c r="A41" s="1" t="s">
        <v>71</v>
      </c>
      <c r="B41" s="6" t="s">
        <v>360</v>
      </c>
      <c r="C41" s="2" t="s">
        <v>372</v>
      </c>
      <c r="D41" s="30" t="s">
        <v>8</v>
      </c>
      <c r="E41" s="3" t="s">
        <v>401</v>
      </c>
      <c r="F41" s="27">
        <v>13</v>
      </c>
      <c r="G41" s="24">
        <v>192</v>
      </c>
      <c r="H41" s="2" t="s">
        <v>35</v>
      </c>
    </row>
    <row r="42" spans="1:8" s="3" customFormat="1" ht="12.75" customHeight="1">
      <c r="A42" s="1" t="s">
        <v>348</v>
      </c>
      <c r="B42" s="6" t="s">
        <v>364</v>
      </c>
      <c r="C42" s="2" t="s">
        <v>373</v>
      </c>
      <c r="D42" s="30" t="s">
        <v>8</v>
      </c>
      <c r="E42" s="3" t="s">
        <v>401</v>
      </c>
      <c r="F42" s="27">
        <v>8</v>
      </c>
      <c r="G42" s="24">
        <v>218.5</v>
      </c>
      <c r="H42" s="2" t="s">
        <v>35</v>
      </c>
    </row>
    <row r="43" spans="1:8" ht="12.75" customHeight="1">
      <c r="A43" s="1" t="s">
        <v>350</v>
      </c>
      <c r="B43" s="6" t="s">
        <v>328</v>
      </c>
      <c r="C43" s="2" t="s">
        <v>28</v>
      </c>
      <c r="D43" s="30" t="s">
        <v>8</v>
      </c>
      <c r="E43" s="3" t="s">
        <v>401</v>
      </c>
      <c r="F43" s="27">
        <v>6</v>
      </c>
      <c r="G43" s="24">
        <v>231.5</v>
      </c>
      <c r="H43" s="2" t="s">
        <v>14</v>
      </c>
    </row>
    <row r="44" spans="1:8" ht="12.75" customHeight="1">
      <c r="A44" s="1" t="s">
        <v>356</v>
      </c>
      <c r="B44" s="6" t="s">
        <v>359</v>
      </c>
      <c r="C44" s="2" t="s">
        <v>13</v>
      </c>
      <c r="D44" s="30" t="s">
        <v>8</v>
      </c>
      <c r="E44" s="3" t="s">
        <v>401</v>
      </c>
      <c r="F44" s="27">
        <v>4</v>
      </c>
      <c r="G44" s="24">
        <v>259</v>
      </c>
      <c r="H44" s="2" t="s">
        <v>10</v>
      </c>
    </row>
    <row r="45" spans="1:8" ht="12.75" customHeight="1">
      <c r="A45" s="1" t="s">
        <v>346</v>
      </c>
      <c r="B45" s="6" t="s">
        <v>367</v>
      </c>
      <c r="C45" s="2" t="s">
        <v>186</v>
      </c>
      <c r="D45" s="30" t="s">
        <v>8</v>
      </c>
      <c r="E45" s="3" t="s">
        <v>401</v>
      </c>
      <c r="F45" s="27">
        <v>15</v>
      </c>
      <c r="G45" s="24">
        <v>87</v>
      </c>
      <c r="H45" s="2" t="s">
        <v>31</v>
      </c>
    </row>
    <row r="46" spans="1:8" s="9" customFormat="1" ht="12.75" customHeight="1">
      <c r="A46" s="1" t="s">
        <v>74</v>
      </c>
      <c r="B46" s="29" t="s">
        <v>104</v>
      </c>
      <c r="C46" s="2" t="s">
        <v>372</v>
      </c>
      <c r="D46" s="30" t="s">
        <v>8</v>
      </c>
      <c r="E46" s="3" t="s">
        <v>401</v>
      </c>
      <c r="F46" s="27">
        <v>14</v>
      </c>
      <c r="G46" s="24">
        <v>166</v>
      </c>
      <c r="H46" s="2" t="s">
        <v>31</v>
      </c>
    </row>
    <row r="47" spans="1:8" ht="12.75" customHeight="1">
      <c r="A47" s="1" t="s">
        <v>74</v>
      </c>
      <c r="B47" s="6" t="s">
        <v>366</v>
      </c>
      <c r="C47" s="8" t="s">
        <v>166</v>
      </c>
      <c r="D47" s="30" t="s">
        <v>8</v>
      </c>
      <c r="E47" s="3" t="s">
        <v>401</v>
      </c>
      <c r="F47" s="27">
        <v>11</v>
      </c>
      <c r="G47" s="24">
        <v>202.5</v>
      </c>
      <c r="H47" s="2" t="s">
        <v>35</v>
      </c>
    </row>
    <row r="48" spans="1:8" ht="12.75" customHeight="1">
      <c r="A48" s="1" t="s">
        <v>352</v>
      </c>
      <c r="B48" s="29" t="s">
        <v>260</v>
      </c>
      <c r="C48" s="2" t="s">
        <v>270</v>
      </c>
      <c r="D48" s="30" t="s">
        <v>8</v>
      </c>
      <c r="E48" s="3" t="s">
        <v>401</v>
      </c>
      <c r="F48" s="27">
        <v>7</v>
      </c>
      <c r="G48" s="24">
        <v>230.5</v>
      </c>
      <c r="H48" s="2" t="s">
        <v>14</v>
      </c>
    </row>
    <row r="49" spans="1:8" ht="12.75" customHeight="1">
      <c r="A49" s="1" t="s">
        <v>353</v>
      </c>
      <c r="B49" s="6" t="s">
        <v>361</v>
      </c>
      <c r="C49" s="2" t="s">
        <v>61</v>
      </c>
      <c r="D49" s="30" t="s">
        <v>8</v>
      </c>
      <c r="E49" s="3" t="s">
        <v>401</v>
      </c>
      <c r="F49" s="27">
        <v>5</v>
      </c>
      <c r="G49" s="24">
        <v>246</v>
      </c>
      <c r="H49" s="2" t="s">
        <v>14</v>
      </c>
    </row>
    <row r="50" spans="1:8" ht="12.75" customHeight="1">
      <c r="A50" s="1" t="s">
        <v>357</v>
      </c>
      <c r="B50" s="6" t="s">
        <v>358</v>
      </c>
      <c r="C50" s="2" t="s">
        <v>371</v>
      </c>
      <c r="D50" s="30" t="s">
        <v>8</v>
      </c>
      <c r="E50" s="3" t="s">
        <v>401</v>
      </c>
      <c r="F50" s="27">
        <v>12</v>
      </c>
      <c r="G50" s="24">
        <v>200</v>
      </c>
      <c r="H50" s="2" t="s">
        <v>35</v>
      </c>
    </row>
    <row r="51" spans="1:8" ht="12.75" customHeight="1">
      <c r="A51" s="1" t="s">
        <v>354</v>
      </c>
      <c r="B51" s="6" t="s">
        <v>399</v>
      </c>
      <c r="C51" s="2" t="s">
        <v>34</v>
      </c>
      <c r="D51" s="30" t="s">
        <v>8</v>
      </c>
      <c r="E51" s="3" t="s">
        <v>401</v>
      </c>
      <c r="F51" s="27">
        <v>2</v>
      </c>
      <c r="G51" s="24">
        <v>273</v>
      </c>
      <c r="H51" s="2" t="s">
        <v>10</v>
      </c>
    </row>
    <row r="52" spans="1:8" ht="12.75" customHeight="1">
      <c r="A52" s="1" t="s">
        <v>311</v>
      </c>
      <c r="B52" s="29" t="s">
        <v>218</v>
      </c>
      <c r="C52" s="2" t="s">
        <v>236</v>
      </c>
      <c r="D52" s="30" t="s">
        <v>8</v>
      </c>
      <c r="E52" s="3" t="s">
        <v>401</v>
      </c>
      <c r="F52" s="27">
        <v>14</v>
      </c>
      <c r="G52" s="24">
        <v>166</v>
      </c>
      <c r="H52" s="2" t="s">
        <v>31</v>
      </c>
    </row>
    <row r="53" spans="1:8" ht="12.75" customHeight="1">
      <c r="A53" s="1" t="s">
        <v>349</v>
      </c>
      <c r="B53" s="6" t="s">
        <v>363</v>
      </c>
      <c r="C53" s="2" t="s">
        <v>28</v>
      </c>
      <c r="D53" s="30" t="s">
        <v>8</v>
      </c>
      <c r="E53" s="3" t="s">
        <v>401</v>
      </c>
      <c r="F53" s="27">
        <v>9</v>
      </c>
      <c r="G53" s="24">
        <v>207</v>
      </c>
      <c r="H53" s="2" t="s">
        <v>35</v>
      </c>
    </row>
    <row r="54" spans="1:8" ht="12.75" customHeight="1">
      <c r="A54" s="1" t="s">
        <v>21</v>
      </c>
      <c r="B54" s="29" t="s">
        <v>22</v>
      </c>
      <c r="C54" s="2" t="s">
        <v>332</v>
      </c>
      <c r="D54" s="30" t="s">
        <v>20</v>
      </c>
      <c r="E54" s="6" t="s">
        <v>24</v>
      </c>
      <c r="F54" s="27" t="s">
        <v>25</v>
      </c>
      <c r="G54" s="24">
        <v>0</v>
      </c>
      <c r="H54" s="2" t="s">
        <v>23</v>
      </c>
    </row>
    <row r="55" spans="1:8" ht="12.75" customHeight="1">
      <c r="A55" s="1" t="s">
        <v>29</v>
      </c>
      <c r="B55" s="29" t="s">
        <v>30</v>
      </c>
      <c r="C55" s="2" t="s">
        <v>341</v>
      </c>
      <c r="D55" s="30" t="s">
        <v>20</v>
      </c>
      <c r="E55" s="6" t="s">
        <v>24</v>
      </c>
      <c r="F55" s="27">
        <v>2</v>
      </c>
      <c r="G55" s="24">
        <v>137</v>
      </c>
      <c r="H55" s="2" t="s">
        <v>31</v>
      </c>
    </row>
    <row r="56" spans="1:8" ht="12.75" customHeight="1">
      <c r="A56" s="1" t="s">
        <v>26</v>
      </c>
      <c r="B56" s="29" t="s">
        <v>27</v>
      </c>
      <c r="C56" s="2" t="s">
        <v>28</v>
      </c>
      <c r="D56" s="30" t="s">
        <v>20</v>
      </c>
      <c r="E56" s="6" t="s">
        <v>24</v>
      </c>
      <c r="F56" s="27">
        <v>1</v>
      </c>
      <c r="G56" s="24">
        <v>285</v>
      </c>
      <c r="H56" s="2" t="s">
        <v>10</v>
      </c>
    </row>
    <row r="57" spans="1:8" ht="12.75" customHeight="1">
      <c r="A57" s="1" t="s">
        <v>36</v>
      </c>
      <c r="B57" s="29" t="s">
        <v>37</v>
      </c>
      <c r="C57" s="2" t="s">
        <v>341</v>
      </c>
      <c r="D57" s="30" t="s">
        <v>32</v>
      </c>
      <c r="E57" s="6" t="s">
        <v>24</v>
      </c>
      <c r="F57" s="27">
        <v>2</v>
      </c>
      <c r="G57" s="24">
        <v>152.5</v>
      </c>
      <c r="H57" s="2" t="s">
        <v>31</v>
      </c>
    </row>
    <row r="58" spans="1:8" ht="12.75" customHeight="1">
      <c r="A58" s="1" t="s">
        <v>33</v>
      </c>
      <c r="B58" s="29" t="s">
        <v>197</v>
      </c>
      <c r="C58" s="2" t="s">
        <v>34</v>
      </c>
      <c r="D58" s="30" t="s">
        <v>32</v>
      </c>
      <c r="E58" s="6" t="s">
        <v>24</v>
      </c>
      <c r="F58" s="27">
        <v>1</v>
      </c>
      <c r="G58" s="24">
        <v>205</v>
      </c>
      <c r="H58" s="2" t="s">
        <v>35</v>
      </c>
    </row>
    <row r="59" spans="1:8" ht="12.75" customHeight="1">
      <c r="A59" s="1" t="s">
        <v>15</v>
      </c>
      <c r="B59" s="29" t="s">
        <v>45</v>
      </c>
      <c r="C59" s="2" t="s">
        <v>341</v>
      </c>
      <c r="D59" s="30" t="s">
        <v>38</v>
      </c>
      <c r="E59" s="6" t="s">
        <v>24</v>
      </c>
      <c r="F59" s="27">
        <v>4</v>
      </c>
      <c r="G59" s="24">
        <v>210.5</v>
      </c>
      <c r="H59" s="2" t="s">
        <v>35</v>
      </c>
    </row>
    <row r="60" spans="1:8" ht="12.75" customHeight="1">
      <c r="A60" s="1" t="s">
        <v>36</v>
      </c>
      <c r="B60" s="29" t="s">
        <v>120</v>
      </c>
      <c r="C60" s="2" t="s">
        <v>341</v>
      </c>
      <c r="D60" s="30" t="s">
        <v>38</v>
      </c>
      <c r="E60" s="6" t="s">
        <v>24</v>
      </c>
      <c r="F60" s="27">
        <v>5</v>
      </c>
      <c r="G60" s="24">
        <v>201.5</v>
      </c>
      <c r="H60" s="2" t="s">
        <v>35</v>
      </c>
    </row>
    <row r="61" spans="1:8" ht="12.75" customHeight="1">
      <c r="A61" s="1" t="s">
        <v>41</v>
      </c>
      <c r="B61" s="29" t="s">
        <v>42</v>
      </c>
      <c r="C61" s="2" t="s">
        <v>341</v>
      </c>
      <c r="D61" s="30" t="s">
        <v>38</v>
      </c>
      <c r="E61" s="6" t="s">
        <v>24</v>
      </c>
      <c r="F61" s="27">
        <v>2</v>
      </c>
      <c r="G61" s="24">
        <v>242</v>
      </c>
      <c r="H61" s="2" t="s">
        <v>14</v>
      </c>
    </row>
    <row r="62" spans="1:8" ht="12.75" customHeight="1">
      <c r="A62" s="1" t="s">
        <v>39</v>
      </c>
      <c r="B62" s="29" t="s">
        <v>40</v>
      </c>
      <c r="C62" s="2" t="s">
        <v>341</v>
      </c>
      <c r="D62" s="30" t="s">
        <v>38</v>
      </c>
      <c r="E62" s="6" t="s">
        <v>24</v>
      </c>
      <c r="F62" s="27">
        <v>1</v>
      </c>
      <c r="G62" s="24">
        <v>256</v>
      </c>
      <c r="H62" s="2" t="s">
        <v>14</v>
      </c>
    </row>
    <row r="63" spans="1:8" ht="12.75" customHeight="1">
      <c r="A63" s="1" t="s">
        <v>43</v>
      </c>
      <c r="B63" s="29" t="s">
        <v>44</v>
      </c>
      <c r="C63" s="2" t="s">
        <v>341</v>
      </c>
      <c r="D63" s="30" t="s">
        <v>38</v>
      </c>
      <c r="E63" s="6" t="s">
        <v>24</v>
      </c>
      <c r="F63" s="27">
        <v>3</v>
      </c>
      <c r="G63" s="24">
        <v>218.5</v>
      </c>
      <c r="H63" s="2" t="s">
        <v>35</v>
      </c>
    </row>
    <row r="64" spans="1:8" s="9" customFormat="1" ht="12.75" customHeight="1">
      <c r="A64" s="1" t="s">
        <v>15</v>
      </c>
      <c r="B64" s="29" t="s">
        <v>95</v>
      </c>
      <c r="C64" s="2" t="s">
        <v>16</v>
      </c>
      <c r="D64" s="30" t="s">
        <v>8</v>
      </c>
      <c r="E64" s="6" t="s">
        <v>24</v>
      </c>
      <c r="F64" s="27">
        <v>3</v>
      </c>
      <c r="G64" s="24">
        <v>263.5</v>
      </c>
      <c r="H64" s="2" t="s">
        <v>10</v>
      </c>
    </row>
    <row r="65" spans="1:8" s="9" customFormat="1" ht="12.75" customHeight="1">
      <c r="A65" s="1" t="s">
        <v>17</v>
      </c>
      <c r="B65" s="29" t="s">
        <v>18</v>
      </c>
      <c r="C65" s="2" t="s">
        <v>19</v>
      </c>
      <c r="D65" s="30" t="s">
        <v>8</v>
      </c>
      <c r="E65" s="6" t="s">
        <v>24</v>
      </c>
      <c r="F65" s="27">
        <v>4</v>
      </c>
      <c r="G65" s="24">
        <v>251</v>
      </c>
      <c r="H65" s="2" t="s">
        <v>14</v>
      </c>
    </row>
    <row r="66" spans="1:8" ht="12.75" customHeight="1">
      <c r="A66" s="1" t="s">
        <v>9</v>
      </c>
      <c r="B66" s="29" t="s">
        <v>398</v>
      </c>
      <c r="C66" s="2" t="s">
        <v>341</v>
      </c>
      <c r="D66" s="30" t="s">
        <v>8</v>
      </c>
      <c r="E66" s="6" t="s">
        <v>24</v>
      </c>
      <c r="F66" s="27">
        <v>1</v>
      </c>
      <c r="G66" s="24">
        <v>309</v>
      </c>
      <c r="H66" s="2" t="s">
        <v>10</v>
      </c>
    </row>
    <row r="67" spans="1:8" ht="12.75" customHeight="1">
      <c r="A67" s="1" t="s">
        <v>11</v>
      </c>
      <c r="B67" s="29" t="s">
        <v>12</v>
      </c>
      <c r="C67" s="2" t="s">
        <v>13</v>
      </c>
      <c r="D67" s="30" t="s">
        <v>8</v>
      </c>
      <c r="E67" s="6" t="s">
        <v>24</v>
      </c>
      <c r="F67" s="27">
        <v>2</v>
      </c>
      <c r="G67" s="24">
        <v>273.5</v>
      </c>
      <c r="H67" s="2" t="s">
        <v>10</v>
      </c>
    </row>
    <row r="68" spans="1:8" s="9" customFormat="1" ht="12.75" customHeight="1">
      <c r="A68" s="1" t="s">
        <v>150</v>
      </c>
      <c r="B68" s="29" t="s">
        <v>158</v>
      </c>
      <c r="C68" s="2" t="s">
        <v>288</v>
      </c>
      <c r="D68" s="30" t="s">
        <v>20</v>
      </c>
      <c r="E68" s="6" t="s">
        <v>291</v>
      </c>
      <c r="F68" s="27">
        <v>4</v>
      </c>
      <c r="G68" s="24">
        <v>237.5</v>
      </c>
      <c r="H68" s="2" t="s">
        <v>14</v>
      </c>
    </row>
    <row r="69" spans="1:8" s="9" customFormat="1" ht="12.75" customHeight="1">
      <c r="A69" s="1" t="s">
        <v>149</v>
      </c>
      <c r="B69" s="29" t="s">
        <v>157</v>
      </c>
      <c r="C69" s="2" t="s">
        <v>28</v>
      </c>
      <c r="D69" s="30" t="s">
        <v>20</v>
      </c>
      <c r="E69" s="6" t="s">
        <v>291</v>
      </c>
      <c r="F69" s="27">
        <v>2</v>
      </c>
      <c r="G69" s="24">
        <v>291.5</v>
      </c>
      <c r="H69" s="2" t="s">
        <v>10</v>
      </c>
    </row>
    <row r="70" spans="1:8" ht="12.75" customHeight="1">
      <c r="A70" s="1" t="s">
        <v>149</v>
      </c>
      <c r="B70" s="29" t="s">
        <v>159</v>
      </c>
      <c r="C70" s="2" t="s">
        <v>166</v>
      </c>
      <c r="D70" s="30" t="s">
        <v>20</v>
      </c>
      <c r="E70" s="6" t="s">
        <v>291</v>
      </c>
      <c r="F70" s="27">
        <v>6</v>
      </c>
      <c r="G70" s="24">
        <v>217</v>
      </c>
      <c r="H70" s="2" t="s">
        <v>35</v>
      </c>
    </row>
    <row r="71" spans="1:8" ht="12.75" customHeight="1">
      <c r="A71" s="1" t="s">
        <v>65</v>
      </c>
      <c r="B71" s="29" t="s">
        <v>90</v>
      </c>
      <c r="C71" s="2" t="s">
        <v>122</v>
      </c>
      <c r="D71" s="30" t="s">
        <v>20</v>
      </c>
      <c r="E71" s="6" t="s">
        <v>291</v>
      </c>
      <c r="F71" s="27">
        <v>5</v>
      </c>
      <c r="G71" s="24">
        <v>236</v>
      </c>
      <c r="H71" s="2" t="s">
        <v>14</v>
      </c>
    </row>
    <row r="72" spans="1:8" ht="12.75" customHeight="1">
      <c r="A72" s="1" t="s">
        <v>151</v>
      </c>
      <c r="B72" s="29" t="s">
        <v>286</v>
      </c>
      <c r="C72" s="2" t="s">
        <v>129</v>
      </c>
      <c r="D72" s="30" t="s">
        <v>20</v>
      </c>
      <c r="E72" s="6" t="s">
        <v>291</v>
      </c>
      <c r="F72" s="27">
        <v>8</v>
      </c>
      <c r="G72" s="24">
        <v>181.5</v>
      </c>
      <c r="H72" s="2" t="s">
        <v>31</v>
      </c>
    </row>
    <row r="73" spans="1:8" s="9" customFormat="1" ht="12.75" customHeight="1">
      <c r="A73" s="1" t="s">
        <v>136</v>
      </c>
      <c r="B73" s="29" t="s">
        <v>141</v>
      </c>
      <c r="C73" s="2" t="s">
        <v>129</v>
      </c>
      <c r="D73" s="30" t="s">
        <v>20</v>
      </c>
      <c r="E73" s="6" t="s">
        <v>291</v>
      </c>
      <c r="F73" s="27">
        <v>3</v>
      </c>
      <c r="G73" s="24">
        <v>265</v>
      </c>
      <c r="H73" s="2" t="s">
        <v>10</v>
      </c>
    </row>
    <row r="74" spans="1:8" ht="12.75" customHeight="1">
      <c r="A74" s="1" t="s">
        <v>280</v>
      </c>
      <c r="B74" s="29" t="s">
        <v>56</v>
      </c>
      <c r="C74" s="2" t="s">
        <v>341</v>
      </c>
      <c r="D74" s="30" t="s">
        <v>20</v>
      </c>
      <c r="E74" s="6" t="s">
        <v>291</v>
      </c>
      <c r="F74" s="27">
        <v>7</v>
      </c>
      <c r="G74" s="24">
        <v>190</v>
      </c>
      <c r="H74" s="2" t="s">
        <v>31</v>
      </c>
    </row>
    <row r="75" spans="1:8" ht="12.75" customHeight="1">
      <c r="A75" s="1" t="s">
        <v>77</v>
      </c>
      <c r="B75" s="29" t="s">
        <v>108</v>
      </c>
      <c r="C75" s="2" t="s">
        <v>341</v>
      </c>
      <c r="D75" s="30" t="s">
        <v>20</v>
      </c>
      <c r="E75" s="6" t="s">
        <v>291</v>
      </c>
      <c r="F75" s="27">
        <v>1</v>
      </c>
      <c r="G75" s="24">
        <v>294.5</v>
      </c>
      <c r="H75" s="2" t="s">
        <v>10</v>
      </c>
    </row>
    <row r="76" spans="1:8" ht="12.75" customHeight="1">
      <c r="A76" s="1" t="s">
        <v>136</v>
      </c>
      <c r="B76" s="29" t="s">
        <v>165</v>
      </c>
      <c r="C76" s="2" t="s">
        <v>129</v>
      </c>
      <c r="D76" s="30" t="s">
        <v>32</v>
      </c>
      <c r="E76" s="6" t="s">
        <v>291</v>
      </c>
      <c r="F76" s="27">
        <v>1</v>
      </c>
      <c r="G76" s="24">
        <v>236.5</v>
      </c>
      <c r="H76" s="2" t="s">
        <v>14</v>
      </c>
    </row>
    <row r="77" spans="1:8" s="9" customFormat="1" ht="12.75" customHeight="1">
      <c r="A77" s="1" t="s">
        <v>281</v>
      </c>
      <c r="B77" s="29" t="s">
        <v>239</v>
      </c>
      <c r="C77" s="2" t="s">
        <v>241</v>
      </c>
      <c r="D77" s="30" t="s">
        <v>38</v>
      </c>
      <c r="E77" s="6" t="s">
        <v>291</v>
      </c>
      <c r="F77" s="27">
        <v>4</v>
      </c>
      <c r="G77" s="24">
        <v>177.5</v>
      </c>
      <c r="H77" s="2" t="s">
        <v>31</v>
      </c>
    </row>
    <row r="78" spans="1:8" ht="12.75" customHeight="1">
      <c r="A78" s="1" t="s">
        <v>41</v>
      </c>
      <c r="B78" s="29" t="s">
        <v>42</v>
      </c>
      <c r="C78" s="2" t="s">
        <v>341</v>
      </c>
      <c r="D78" s="30" t="s">
        <v>38</v>
      </c>
      <c r="E78" s="6" t="s">
        <v>291</v>
      </c>
      <c r="F78" s="27">
        <v>1</v>
      </c>
      <c r="G78" s="24">
        <v>285.5</v>
      </c>
      <c r="H78" s="2" t="s">
        <v>10</v>
      </c>
    </row>
    <row r="79" spans="1:8" ht="12.75" customHeight="1">
      <c r="A79" s="1" t="s">
        <v>39</v>
      </c>
      <c r="B79" s="29" t="s">
        <v>40</v>
      </c>
      <c r="C79" s="2" t="s">
        <v>341</v>
      </c>
      <c r="D79" s="30" t="s">
        <v>38</v>
      </c>
      <c r="E79" s="6" t="s">
        <v>291</v>
      </c>
      <c r="F79" s="27">
        <v>2</v>
      </c>
      <c r="G79" s="24">
        <v>264</v>
      </c>
      <c r="H79" s="2" t="s">
        <v>10</v>
      </c>
    </row>
    <row r="80" spans="1:8" ht="12.75" customHeight="1">
      <c r="A80" s="1" t="s">
        <v>33</v>
      </c>
      <c r="B80" s="29" t="s">
        <v>197</v>
      </c>
      <c r="C80" s="2" t="s">
        <v>34</v>
      </c>
      <c r="D80" s="30" t="s">
        <v>38</v>
      </c>
      <c r="E80" s="6" t="s">
        <v>291</v>
      </c>
      <c r="F80" s="27">
        <v>3</v>
      </c>
      <c r="G80" s="24">
        <v>236</v>
      </c>
      <c r="H80" s="2" t="s">
        <v>14</v>
      </c>
    </row>
    <row r="81" spans="1:17" ht="12.75" customHeight="1">
      <c r="A81" s="1" t="s">
        <v>278</v>
      </c>
      <c r="B81" s="29" t="s">
        <v>254</v>
      </c>
      <c r="C81" s="2" t="s">
        <v>268</v>
      </c>
      <c r="D81" s="30" t="s">
        <v>8</v>
      </c>
      <c r="E81" s="6" t="s">
        <v>291</v>
      </c>
      <c r="F81" s="27">
        <v>6</v>
      </c>
      <c r="G81" s="24">
        <v>199.5</v>
      </c>
      <c r="H81" s="2" t="s">
        <v>35</v>
      </c>
    </row>
    <row r="82" spans="1:17" ht="12.75" customHeight="1">
      <c r="A82" s="1" t="s">
        <v>138</v>
      </c>
      <c r="B82" s="29" t="s">
        <v>266</v>
      </c>
      <c r="C82" s="2" t="s">
        <v>270</v>
      </c>
      <c r="D82" s="30" t="s">
        <v>8</v>
      </c>
      <c r="E82" s="6" t="s">
        <v>291</v>
      </c>
      <c r="F82" s="27">
        <v>5</v>
      </c>
      <c r="G82" s="24">
        <v>211.5</v>
      </c>
      <c r="H82" s="2" t="s">
        <v>35</v>
      </c>
    </row>
    <row r="83" spans="1:17" ht="12.75" customHeight="1">
      <c r="A83" s="1" t="s">
        <v>262</v>
      </c>
      <c r="B83" s="29" t="s">
        <v>263</v>
      </c>
      <c r="C83" s="2" t="s">
        <v>28</v>
      </c>
      <c r="D83" s="30" t="s">
        <v>8</v>
      </c>
      <c r="E83" s="6" t="s">
        <v>291</v>
      </c>
      <c r="F83" s="27">
        <v>8</v>
      </c>
      <c r="G83" s="24">
        <v>110.5</v>
      </c>
      <c r="H83" s="2" t="s">
        <v>31</v>
      </c>
    </row>
    <row r="84" spans="1:17" ht="12.75" customHeight="1">
      <c r="A84" s="1" t="s">
        <v>275</v>
      </c>
      <c r="B84" s="29" t="s">
        <v>282</v>
      </c>
      <c r="C84" s="2" t="s">
        <v>61</v>
      </c>
      <c r="D84" s="30" t="s">
        <v>8</v>
      </c>
      <c r="E84" s="6" t="s">
        <v>291</v>
      </c>
      <c r="F84" s="27">
        <v>1</v>
      </c>
      <c r="G84" s="24">
        <v>320</v>
      </c>
      <c r="H84" s="2" t="s">
        <v>10</v>
      </c>
      <c r="N84" s="13"/>
      <c r="O84" s="13"/>
      <c r="P84" s="14"/>
      <c r="Q84" s="14"/>
    </row>
    <row r="85" spans="1:17" ht="12.75" customHeight="1">
      <c r="A85" s="1" t="s">
        <v>279</v>
      </c>
      <c r="B85" s="29" t="s">
        <v>285</v>
      </c>
      <c r="C85" s="2" t="s">
        <v>213</v>
      </c>
      <c r="D85" s="30" t="s">
        <v>8</v>
      </c>
      <c r="E85" s="6" t="s">
        <v>291</v>
      </c>
      <c r="F85" s="27">
        <v>7</v>
      </c>
      <c r="G85" s="24">
        <v>143</v>
      </c>
      <c r="H85" s="2" t="s">
        <v>31</v>
      </c>
    </row>
    <row r="86" spans="1:17" ht="12.75" customHeight="1">
      <c r="A86" s="1" t="s">
        <v>140</v>
      </c>
      <c r="B86" s="29" t="s">
        <v>283</v>
      </c>
      <c r="C86" s="2" t="s">
        <v>121</v>
      </c>
      <c r="D86" s="30" t="s">
        <v>8</v>
      </c>
      <c r="E86" s="6" t="s">
        <v>291</v>
      </c>
      <c r="F86" s="27">
        <v>3</v>
      </c>
      <c r="G86" s="24">
        <v>232</v>
      </c>
      <c r="H86" s="2" t="s">
        <v>14</v>
      </c>
    </row>
    <row r="87" spans="1:17" ht="12.75" customHeight="1">
      <c r="A87" s="1" t="s">
        <v>276</v>
      </c>
      <c r="B87" s="29" t="s">
        <v>92</v>
      </c>
      <c r="C87" s="2" t="s">
        <v>289</v>
      </c>
      <c r="D87" s="30" t="s">
        <v>8</v>
      </c>
      <c r="E87" s="6" t="s">
        <v>291</v>
      </c>
      <c r="F87" s="27">
        <v>2</v>
      </c>
      <c r="G87" s="24">
        <v>272.5</v>
      </c>
      <c r="H87" s="2" t="s">
        <v>10</v>
      </c>
    </row>
    <row r="88" spans="1:17" ht="12.75" customHeight="1">
      <c r="A88" s="1" t="s">
        <v>277</v>
      </c>
      <c r="B88" s="29" t="s">
        <v>284</v>
      </c>
      <c r="C88" s="2" t="s">
        <v>287</v>
      </c>
      <c r="D88" s="30" t="s">
        <v>8</v>
      </c>
      <c r="E88" s="6" t="s">
        <v>291</v>
      </c>
      <c r="F88" s="27">
        <v>4</v>
      </c>
      <c r="G88" s="24">
        <v>218.5</v>
      </c>
      <c r="H88" s="2" t="s">
        <v>35</v>
      </c>
    </row>
    <row r="89" spans="1:17" ht="12.75" customHeight="1">
      <c r="A89" s="1" t="s">
        <v>79</v>
      </c>
      <c r="B89" s="29" t="s">
        <v>110</v>
      </c>
      <c r="C89" s="2" t="s">
        <v>129</v>
      </c>
      <c r="D89" s="30" t="s">
        <v>20</v>
      </c>
      <c r="E89" s="6" t="s">
        <v>131</v>
      </c>
      <c r="F89" s="27">
        <v>8</v>
      </c>
      <c r="G89" s="24">
        <v>172</v>
      </c>
      <c r="H89" s="2" t="s">
        <v>31</v>
      </c>
    </row>
    <row r="90" spans="1:17" ht="12.75" customHeight="1">
      <c r="A90" s="1" t="s">
        <v>76</v>
      </c>
      <c r="B90" s="29" t="s">
        <v>107</v>
      </c>
      <c r="C90" s="2" t="s">
        <v>128</v>
      </c>
      <c r="D90" s="30" t="s">
        <v>20</v>
      </c>
      <c r="E90" s="6" t="s">
        <v>131</v>
      </c>
      <c r="F90" s="27">
        <v>2</v>
      </c>
      <c r="G90" s="24">
        <v>277.5</v>
      </c>
      <c r="H90" s="2" t="s">
        <v>10</v>
      </c>
    </row>
    <row r="91" spans="1:17" ht="12.75" customHeight="1">
      <c r="A91" s="1" t="s">
        <v>80</v>
      </c>
      <c r="B91" s="29" t="s">
        <v>111</v>
      </c>
      <c r="C91" s="2" t="s">
        <v>130</v>
      </c>
      <c r="D91" s="30" t="s">
        <v>20</v>
      </c>
      <c r="E91" s="6" t="s">
        <v>131</v>
      </c>
      <c r="F91" s="27" t="s">
        <v>25</v>
      </c>
      <c r="G91" s="24">
        <v>48</v>
      </c>
      <c r="H91" s="2" t="s">
        <v>23</v>
      </c>
    </row>
    <row r="92" spans="1:17" ht="12.75" customHeight="1">
      <c r="A92" s="1" t="s">
        <v>75</v>
      </c>
      <c r="B92" s="29" t="s">
        <v>106</v>
      </c>
      <c r="C92" s="2" t="s">
        <v>341</v>
      </c>
      <c r="D92" s="30" t="s">
        <v>20</v>
      </c>
      <c r="E92" s="6" t="s">
        <v>131</v>
      </c>
      <c r="F92" s="27">
        <v>1</v>
      </c>
      <c r="G92" s="24">
        <v>294.5</v>
      </c>
      <c r="H92" s="2" t="s">
        <v>10</v>
      </c>
    </row>
    <row r="93" spans="1:17" s="9" customFormat="1" ht="12.75" customHeight="1">
      <c r="A93" s="1" t="s">
        <v>26</v>
      </c>
      <c r="B93" s="29" t="s">
        <v>27</v>
      </c>
      <c r="C93" s="2" t="s">
        <v>28</v>
      </c>
      <c r="D93" s="30" t="s">
        <v>20</v>
      </c>
      <c r="E93" s="6" t="s">
        <v>131</v>
      </c>
      <c r="F93" s="27">
        <v>3</v>
      </c>
      <c r="G93" s="24">
        <v>269.5</v>
      </c>
      <c r="H93" s="2" t="s">
        <v>10</v>
      </c>
    </row>
    <row r="94" spans="1:17" s="9" customFormat="1" ht="12.75" customHeight="1">
      <c r="A94" s="1" t="s">
        <v>68</v>
      </c>
      <c r="B94" s="6" t="s">
        <v>182</v>
      </c>
      <c r="C94" s="2" t="s">
        <v>123</v>
      </c>
      <c r="D94" s="30" t="s">
        <v>20</v>
      </c>
      <c r="E94" s="6" t="s">
        <v>131</v>
      </c>
      <c r="F94" s="27">
        <v>6</v>
      </c>
      <c r="G94" s="24">
        <v>208.5</v>
      </c>
      <c r="H94" s="2" t="s">
        <v>35</v>
      </c>
    </row>
    <row r="95" spans="1:17" ht="12.75" customHeight="1">
      <c r="A95" s="1" t="s">
        <v>11</v>
      </c>
      <c r="B95" s="29" t="s">
        <v>12</v>
      </c>
      <c r="C95" s="2" t="s">
        <v>13</v>
      </c>
      <c r="D95" s="30" t="s">
        <v>20</v>
      </c>
      <c r="E95" s="6" t="s">
        <v>131</v>
      </c>
      <c r="F95" s="27">
        <v>7</v>
      </c>
      <c r="G95" s="24">
        <v>173.5</v>
      </c>
      <c r="H95" s="2" t="s">
        <v>31</v>
      </c>
    </row>
    <row r="96" spans="1:17" ht="12.75" customHeight="1">
      <c r="A96" s="1" t="s">
        <v>78</v>
      </c>
      <c r="B96" s="29" t="s">
        <v>109</v>
      </c>
      <c r="C96" s="2" t="s">
        <v>341</v>
      </c>
      <c r="D96" s="30" t="s">
        <v>20</v>
      </c>
      <c r="E96" s="6" t="s">
        <v>131</v>
      </c>
      <c r="F96" s="27">
        <v>5</v>
      </c>
      <c r="G96" s="24">
        <v>238.5</v>
      </c>
      <c r="H96" s="2" t="s">
        <v>14</v>
      </c>
    </row>
    <row r="97" spans="1:9" ht="12.75" customHeight="1">
      <c r="A97" s="1" t="s">
        <v>77</v>
      </c>
      <c r="B97" s="29" t="s">
        <v>108</v>
      </c>
      <c r="C97" s="2" t="s">
        <v>341</v>
      </c>
      <c r="D97" s="30" t="s">
        <v>20</v>
      </c>
      <c r="E97" s="6" t="s">
        <v>131</v>
      </c>
      <c r="F97" s="27">
        <v>4</v>
      </c>
      <c r="G97" s="24">
        <v>267.5</v>
      </c>
      <c r="H97" s="2" t="s">
        <v>10</v>
      </c>
    </row>
    <row r="98" spans="1:9" ht="12.75" customHeight="1">
      <c r="A98" s="1" t="s">
        <v>81</v>
      </c>
      <c r="B98" s="29" t="s">
        <v>113</v>
      </c>
      <c r="C98" s="2" t="s">
        <v>124</v>
      </c>
      <c r="D98" s="30" t="s">
        <v>32</v>
      </c>
      <c r="E98" s="6" t="s">
        <v>131</v>
      </c>
      <c r="F98" s="27">
        <v>2</v>
      </c>
      <c r="G98" s="24">
        <v>228.5</v>
      </c>
      <c r="H98" s="2" t="s">
        <v>14</v>
      </c>
      <c r="I98" s="10"/>
    </row>
    <row r="99" spans="1:9" ht="12.75" customHeight="1">
      <c r="A99" s="1" t="s">
        <v>9</v>
      </c>
      <c r="B99" s="29" t="s">
        <v>112</v>
      </c>
      <c r="C99" s="2" t="s">
        <v>270</v>
      </c>
      <c r="D99" s="30" t="s">
        <v>32</v>
      </c>
      <c r="E99" s="6" t="s">
        <v>131</v>
      </c>
      <c r="F99" s="27">
        <v>1</v>
      </c>
      <c r="G99" s="24">
        <v>240.5</v>
      </c>
      <c r="H99" s="2" t="s">
        <v>14</v>
      </c>
      <c r="I99" s="10"/>
    </row>
    <row r="100" spans="1:9" ht="12.75" customHeight="1">
      <c r="A100" s="1" t="s">
        <v>15</v>
      </c>
      <c r="B100" s="29" t="s">
        <v>117</v>
      </c>
      <c r="C100" s="2" t="s">
        <v>341</v>
      </c>
      <c r="D100" s="30" t="s">
        <v>38</v>
      </c>
      <c r="E100" s="6" t="s">
        <v>131</v>
      </c>
      <c r="F100" s="27">
        <v>4</v>
      </c>
      <c r="G100" s="24">
        <v>221</v>
      </c>
      <c r="H100" s="2" t="s">
        <v>35</v>
      </c>
      <c r="I100" s="10"/>
    </row>
    <row r="101" spans="1:9" ht="12.75" customHeight="1">
      <c r="A101" s="1" t="s">
        <v>86</v>
      </c>
      <c r="B101" s="29" t="s">
        <v>120</v>
      </c>
      <c r="C101" s="2" t="s">
        <v>341</v>
      </c>
      <c r="D101" s="30" t="s">
        <v>38</v>
      </c>
      <c r="E101" s="6" t="s">
        <v>131</v>
      </c>
      <c r="F101" s="27">
        <v>7</v>
      </c>
      <c r="G101" s="24">
        <v>184.5</v>
      </c>
      <c r="H101" s="2" t="s">
        <v>31</v>
      </c>
      <c r="I101" s="2"/>
    </row>
    <row r="102" spans="1:9" ht="12.75" customHeight="1">
      <c r="A102" s="1" t="s">
        <v>83</v>
      </c>
      <c r="B102" s="29" t="s">
        <v>115</v>
      </c>
      <c r="C102" s="2" t="s">
        <v>341</v>
      </c>
      <c r="D102" s="30" t="s">
        <v>38</v>
      </c>
      <c r="E102" s="6" t="s">
        <v>131</v>
      </c>
      <c r="F102" s="27">
        <v>2</v>
      </c>
      <c r="G102" s="24">
        <v>228.5</v>
      </c>
      <c r="H102" s="2" t="s">
        <v>14</v>
      </c>
      <c r="I102" s="2"/>
    </row>
    <row r="103" spans="1:9" ht="12.75" customHeight="1">
      <c r="A103" s="1" t="s">
        <v>84</v>
      </c>
      <c r="B103" s="29" t="s">
        <v>116</v>
      </c>
      <c r="C103" s="2" t="s">
        <v>341</v>
      </c>
      <c r="D103" s="30" t="s">
        <v>38</v>
      </c>
      <c r="E103" s="6" t="s">
        <v>131</v>
      </c>
      <c r="F103" s="27">
        <v>3</v>
      </c>
      <c r="G103" s="24">
        <v>226.5</v>
      </c>
      <c r="H103" s="2" t="s">
        <v>14</v>
      </c>
      <c r="I103" s="2"/>
    </row>
    <row r="104" spans="1:9" s="5" customFormat="1" ht="12.75" customHeight="1">
      <c r="A104" s="1" t="s">
        <v>76</v>
      </c>
      <c r="B104" s="29" t="s">
        <v>118</v>
      </c>
      <c r="C104" s="2" t="s">
        <v>128</v>
      </c>
      <c r="D104" s="30" t="s">
        <v>38</v>
      </c>
      <c r="E104" s="6" t="s">
        <v>131</v>
      </c>
      <c r="F104" s="27">
        <v>5</v>
      </c>
      <c r="G104" s="24">
        <v>215</v>
      </c>
      <c r="H104" s="2" t="s">
        <v>35</v>
      </c>
      <c r="I104" s="2"/>
    </row>
    <row r="105" spans="1:9" s="9" customFormat="1" ht="12.75" customHeight="1">
      <c r="A105" s="1" t="s">
        <v>85</v>
      </c>
      <c r="B105" s="29" t="s">
        <v>119</v>
      </c>
      <c r="C105" s="2" t="s">
        <v>341</v>
      </c>
      <c r="D105" s="30" t="s">
        <v>38</v>
      </c>
      <c r="E105" s="6" t="s">
        <v>131</v>
      </c>
      <c r="F105" s="27">
        <v>6</v>
      </c>
      <c r="G105" s="24">
        <v>200.5</v>
      </c>
      <c r="H105" s="2" t="s">
        <v>35</v>
      </c>
      <c r="I105" s="7"/>
    </row>
    <row r="106" spans="1:9" s="9" customFormat="1" ht="12.75" customHeight="1">
      <c r="A106" s="1" t="s">
        <v>87</v>
      </c>
      <c r="B106" s="29" t="s">
        <v>58</v>
      </c>
      <c r="C106" s="2" t="s">
        <v>341</v>
      </c>
      <c r="D106" s="30" t="s">
        <v>38</v>
      </c>
      <c r="E106" s="6" t="s">
        <v>131</v>
      </c>
      <c r="F106" s="27">
        <v>8</v>
      </c>
      <c r="G106" s="24">
        <v>174</v>
      </c>
      <c r="H106" s="2" t="s">
        <v>31</v>
      </c>
      <c r="I106" s="7"/>
    </row>
    <row r="107" spans="1:9" s="9" customFormat="1" ht="12.75" customHeight="1">
      <c r="A107" s="1" t="s">
        <v>82</v>
      </c>
      <c r="B107" s="29" t="s">
        <v>114</v>
      </c>
      <c r="C107" s="2" t="s">
        <v>341</v>
      </c>
      <c r="D107" s="30" t="s">
        <v>38</v>
      </c>
      <c r="E107" s="6" t="s">
        <v>131</v>
      </c>
      <c r="F107" s="27">
        <v>1</v>
      </c>
      <c r="G107" s="24">
        <v>255.5</v>
      </c>
      <c r="H107" s="2" t="s">
        <v>14</v>
      </c>
      <c r="I107" s="7"/>
    </row>
    <row r="108" spans="1:9" s="9" customFormat="1" ht="12.75" customHeight="1">
      <c r="A108" s="1" t="s">
        <v>15</v>
      </c>
      <c r="B108" s="29" t="s">
        <v>95</v>
      </c>
      <c r="C108" s="2" t="s">
        <v>16</v>
      </c>
      <c r="D108" s="30" t="s">
        <v>8</v>
      </c>
      <c r="E108" s="6" t="s">
        <v>131</v>
      </c>
      <c r="F108" s="27">
        <v>8</v>
      </c>
      <c r="G108" s="24">
        <v>210.5</v>
      </c>
      <c r="H108" s="2" t="s">
        <v>35</v>
      </c>
      <c r="I108" s="7"/>
    </row>
    <row r="109" spans="1:9" s="5" customFormat="1" ht="12.75" customHeight="1">
      <c r="A109" s="1" t="s">
        <v>69</v>
      </c>
      <c r="B109" s="29" t="s">
        <v>97</v>
      </c>
      <c r="C109" s="2" t="s">
        <v>124</v>
      </c>
      <c r="D109" s="30" t="s">
        <v>8</v>
      </c>
      <c r="E109" s="6" t="s">
        <v>131</v>
      </c>
      <c r="F109" s="27">
        <v>10</v>
      </c>
      <c r="G109" s="24">
        <v>204.5</v>
      </c>
      <c r="H109" s="2" t="s">
        <v>35</v>
      </c>
      <c r="I109" s="2"/>
    </row>
    <row r="110" spans="1:9" s="5" customFormat="1" ht="12.75" customHeight="1">
      <c r="A110" s="1" t="s">
        <v>72</v>
      </c>
      <c r="B110" s="29" t="s">
        <v>102</v>
      </c>
      <c r="C110" s="2" t="s">
        <v>270</v>
      </c>
      <c r="D110" s="30" t="s">
        <v>8</v>
      </c>
      <c r="E110" s="6" t="s">
        <v>131</v>
      </c>
      <c r="F110" s="27" t="s">
        <v>25</v>
      </c>
      <c r="G110" s="24">
        <v>147</v>
      </c>
      <c r="H110" s="2" t="s">
        <v>23</v>
      </c>
      <c r="I110" s="2"/>
    </row>
    <row r="111" spans="1:9" s="5" customFormat="1" ht="12.75" customHeight="1">
      <c r="A111" s="1" t="s">
        <v>70</v>
      </c>
      <c r="B111" s="29" t="s">
        <v>98</v>
      </c>
      <c r="C111" s="2" t="s">
        <v>125</v>
      </c>
      <c r="D111" s="30" t="s">
        <v>8</v>
      </c>
      <c r="E111" s="6" t="s">
        <v>131</v>
      </c>
      <c r="F111" s="27">
        <v>11</v>
      </c>
      <c r="G111" s="24">
        <v>192</v>
      </c>
      <c r="H111" s="2" t="s">
        <v>31</v>
      </c>
      <c r="I111" s="2"/>
    </row>
    <row r="112" spans="1:9" ht="12.75" customHeight="1">
      <c r="A112" s="1" t="s">
        <v>71</v>
      </c>
      <c r="B112" s="29" t="s">
        <v>101</v>
      </c>
      <c r="C112" s="2" t="s">
        <v>125</v>
      </c>
      <c r="D112" s="30" t="s">
        <v>8</v>
      </c>
      <c r="E112" s="6" t="s">
        <v>131</v>
      </c>
      <c r="F112" s="27">
        <v>14</v>
      </c>
      <c r="G112" s="24">
        <v>60.5</v>
      </c>
      <c r="H112" s="2" t="s">
        <v>31</v>
      </c>
    </row>
    <row r="113" spans="1:8" ht="12.75" customHeight="1">
      <c r="A113" s="1" t="s">
        <v>66</v>
      </c>
      <c r="B113" s="29" t="s">
        <v>91</v>
      </c>
      <c r="C113" s="2" t="s">
        <v>28</v>
      </c>
      <c r="D113" s="30" t="s">
        <v>8</v>
      </c>
      <c r="E113" s="6" t="s">
        <v>131</v>
      </c>
      <c r="F113" s="27">
        <v>4</v>
      </c>
      <c r="G113" s="24">
        <v>228</v>
      </c>
      <c r="H113" s="2" t="s">
        <v>14</v>
      </c>
    </row>
    <row r="114" spans="1:8" ht="12.75" customHeight="1">
      <c r="A114" s="1" t="s">
        <v>65</v>
      </c>
      <c r="B114" s="29" t="s">
        <v>90</v>
      </c>
      <c r="C114" s="2" t="s">
        <v>122</v>
      </c>
      <c r="D114" s="30" t="s">
        <v>8</v>
      </c>
      <c r="E114" s="6" t="s">
        <v>131</v>
      </c>
      <c r="F114" s="27">
        <v>3</v>
      </c>
      <c r="G114" s="24">
        <v>258</v>
      </c>
      <c r="H114" s="2" t="s">
        <v>10</v>
      </c>
    </row>
    <row r="115" spans="1:8" ht="12.75" customHeight="1">
      <c r="A115" s="1" t="s">
        <v>67</v>
      </c>
      <c r="B115" s="29" t="s">
        <v>93</v>
      </c>
      <c r="C115" s="2" t="s">
        <v>28</v>
      </c>
      <c r="D115" s="30" t="s">
        <v>8</v>
      </c>
      <c r="E115" s="6" t="s">
        <v>131</v>
      </c>
      <c r="F115" s="27">
        <v>6</v>
      </c>
      <c r="G115" s="24">
        <v>213</v>
      </c>
      <c r="H115" s="2" t="s">
        <v>35</v>
      </c>
    </row>
    <row r="116" spans="1:8" s="4" customFormat="1" ht="12.75" customHeight="1">
      <c r="A116" s="1" t="s">
        <v>46</v>
      </c>
      <c r="B116" s="29" t="s">
        <v>99</v>
      </c>
      <c r="C116" s="2" t="s">
        <v>126</v>
      </c>
      <c r="D116" s="30" t="s">
        <v>8</v>
      </c>
      <c r="E116" s="6" t="s">
        <v>131</v>
      </c>
      <c r="F116" s="27">
        <v>12</v>
      </c>
      <c r="G116" s="24">
        <v>149.5</v>
      </c>
      <c r="H116" s="2" t="s">
        <v>31</v>
      </c>
    </row>
    <row r="117" spans="1:8" s="4" customFormat="1" ht="12.75" customHeight="1">
      <c r="A117" s="1" t="s">
        <v>64</v>
      </c>
      <c r="B117" s="29" t="s">
        <v>89</v>
      </c>
      <c r="C117" s="2" t="s">
        <v>121</v>
      </c>
      <c r="D117" s="30" t="s">
        <v>8</v>
      </c>
      <c r="E117" s="6" t="s">
        <v>131</v>
      </c>
      <c r="F117" s="27">
        <v>2</v>
      </c>
      <c r="G117" s="24">
        <v>267</v>
      </c>
      <c r="H117" s="2" t="s">
        <v>10</v>
      </c>
    </row>
    <row r="118" spans="1:8" s="4" customFormat="1" ht="12.75" customHeight="1">
      <c r="A118" s="1" t="s">
        <v>64</v>
      </c>
      <c r="B118" s="29" t="s">
        <v>96</v>
      </c>
      <c r="C118" s="2" t="s">
        <v>121</v>
      </c>
      <c r="D118" s="30" t="s">
        <v>8</v>
      </c>
      <c r="E118" s="6" t="s">
        <v>131</v>
      </c>
      <c r="F118" s="27">
        <v>9</v>
      </c>
      <c r="G118" s="24">
        <v>208.5</v>
      </c>
      <c r="H118" s="2" t="s">
        <v>35</v>
      </c>
    </row>
    <row r="119" spans="1:8" s="4" customFormat="1" ht="12.75" customHeight="1">
      <c r="A119" s="1" t="s">
        <v>73</v>
      </c>
      <c r="B119" s="29" t="s">
        <v>103</v>
      </c>
      <c r="C119" s="2" t="s">
        <v>16</v>
      </c>
      <c r="D119" s="30" t="s">
        <v>8</v>
      </c>
      <c r="E119" s="6" t="s">
        <v>131</v>
      </c>
      <c r="F119" s="27" t="s">
        <v>25</v>
      </c>
      <c r="G119" s="24">
        <v>76.5</v>
      </c>
      <c r="H119" s="2" t="s">
        <v>23</v>
      </c>
    </row>
    <row r="120" spans="1:8" ht="12.75" customHeight="1">
      <c r="A120" s="1" t="s">
        <v>68</v>
      </c>
      <c r="B120" s="29" t="s">
        <v>94</v>
      </c>
      <c r="C120" s="2" t="s">
        <v>123</v>
      </c>
      <c r="D120" s="30" t="s">
        <v>8</v>
      </c>
      <c r="E120" s="6" t="s">
        <v>131</v>
      </c>
      <c r="F120" s="27">
        <v>7</v>
      </c>
      <c r="G120" s="24">
        <v>212.5</v>
      </c>
      <c r="H120" s="2" t="s">
        <v>35</v>
      </c>
    </row>
    <row r="121" spans="1:8" ht="12.75" customHeight="1">
      <c r="A121" s="1" t="s">
        <v>74</v>
      </c>
      <c r="B121" s="29" t="s">
        <v>105</v>
      </c>
      <c r="C121" s="2" t="s">
        <v>127</v>
      </c>
      <c r="D121" s="30" t="s">
        <v>8</v>
      </c>
      <c r="E121" s="6" t="s">
        <v>131</v>
      </c>
      <c r="F121" s="27" t="s">
        <v>59</v>
      </c>
      <c r="G121" s="24">
        <v>75</v>
      </c>
      <c r="H121" s="2" t="s">
        <v>132</v>
      </c>
    </row>
    <row r="122" spans="1:8" ht="12.75" customHeight="1">
      <c r="A122" s="1" t="s">
        <v>74</v>
      </c>
      <c r="B122" s="29" t="s">
        <v>104</v>
      </c>
      <c r="C122" s="2" t="s">
        <v>125</v>
      </c>
      <c r="D122" s="30" t="s">
        <v>8</v>
      </c>
      <c r="E122" s="6" t="s">
        <v>131</v>
      </c>
      <c r="F122" s="27" t="s">
        <v>25</v>
      </c>
      <c r="G122" s="24">
        <v>0</v>
      </c>
      <c r="H122" s="2" t="s">
        <v>23</v>
      </c>
    </row>
    <row r="123" spans="1:8" ht="12.75" customHeight="1">
      <c r="A123" s="1" t="s">
        <v>63</v>
      </c>
      <c r="B123" s="29" t="s">
        <v>88</v>
      </c>
      <c r="C123" s="2" t="s">
        <v>28</v>
      </c>
      <c r="D123" s="30" t="s">
        <v>8</v>
      </c>
      <c r="E123" s="6" t="s">
        <v>131</v>
      </c>
      <c r="F123" s="27">
        <v>1</v>
      </c>
      <c r="G123" s="24">
        <v>299.5</v>
      </c>
      <c r="H123" s="2" t="s">
        <v>10</v>
      </c>
    </row>
    <row r="124" spans="1:8" ht="12.75" customHeight="1">
      <c r="A124" s="1" t="s">
        <v>63</v>
      </c>
      <c r="B124" s="29" t="s">
        <v>100</v>
      </c>
      <c r="C124" s="2" t="s">
        <v>60</v>
      </c>
      <c r="D124" s="30" t="s">
        <v>8</v>
      </c>
      <c r="E124" s="6" t="s">
        <v>131</v>
      </c>
      <c r="F124" s="27">
        <v>13</v>
      </c>
      <c r="G124" s="24">
        <v>134.5</v>
      </c>
      <c r="H124" s="2" t="s">
        <v>31</v>
      </c>
    </row>
    <row r="125" spans="1:8" s="9" customFormat="1" ht="12.75" customHeight="1">
      <c r="A125" s="1" t="s">
        <v>276</v>
      </c>
      <c r="B125" s="29" t="s">
        <v>92</v>
      </c>
      <c r="C125" s="2" t="s">
        <v>289</v>
      </c>
      <c r="D125" s="30" t="s">
        <v>8</v>
      </c>
      <c r="E125" s="6" t="s">
        <v>131</v>
      </c>
      <c r="F125" s="27">
        <v>5</v>
      </c>
      <c r="G125" s="24">
        <v>213</v>
      </c>
      <c r="H125" s="2" t="s">
        <v>35</v>
      </c>
    </row>
    <row r="126" spans="1:8" s="9" customFormat="1" ht="12.75" customHeight="1">
      <c r="A126" s="1" t="s">
        <v>51</v>
      </c>
      <c r="B126" s="29" t="s">
        <v>27</v>
      </c>
      <c r="C126" s="2" t="s">
        <v>28</v>
      </c>
      <c r="D126" s="30" t="s">
        <v>20</v>
      </c>
      <c r="E126" s="6" t="s">
        <v>62</v>
      </c>
      <c r="F126" s="27">
        <v>2</v>
      </c>
      <c r="G126" s="24">
        <v>240.5</v>
      </c>
      <c r="H126" s="2" t="s">
        <v>14</v>
      </c>
    </row>
    <row r="127" spans="1:8" ht="12.75" customHeight="1">
      <c r="A127" s="1" t="s">
        <v>52</v>
      </c>
      <c r="B127" s="29" t="s">
        <v>109</v>
      </c>
      <c r="C127" s="2" t="s">
        <v>341</v>
      </c>
      <c r="D127" s="30" t="s">
        <v>20</v>
      </c>
      <c r="E127" s="6" t="s">
        <v>62</v>
      </c>
      <c r="F127" s="27">
        <v>3</v>
      </c>
      <c r="G127" s="24">
        <v>219</v>
      </c>
      <c r="H127" s="2" t="s">
        <v>35</v>
      </c>
    </row>
    <row r="128" spans="1:8" ht="12.75" customHeight="1">
      <c r="A128" s="1" t="s">
        <v>50</v>
      </c>
      <c r="B128" s="29" t="s">
        <v>56</v>
      </c>
      <c r="C128" s="2" t="s">
        <v>341</v>
      </c>
      <c r="D128" s="30" t="s">
        <v>20</v>
      </c>
      <c r="E128" s="6" t="s">
        <v>62</v>
      </c>
      <c r="F128" s="27">
        <v>1</v>
      </c>
      <c r="G128" s="24">
        <v>253.5</v>
      </c>
      <c r="H128" s="2" t="s">
        <v>14</v>
      </c>
    </row>
    <row r="129" spans="1:9" ht="12.75" customHeight="1">
      <c r="A129" s="1" t="s">
        <v>53</v>
      </c>
      <c r="B129" s="29" t="s">
        <v>57</v>
      </c>
      <c r="C129" s="2" t="s">
        <v>128</v>
      </c>
      <c r="D129" s="30" t="s">
        <v>32</v>
      </c>
      <c r="E129" s="6" t="s">
        <v>62</v>
      </c>
      <c r="F129" s="27">
        <v>1</v>
      </c>
      <c r="G129" s="24">
        <v>273</v>
      </c>
      <c r="H129" s="2" t="s">
        <v>10</v>
      </c>
    </row>
    <row r="130" spans="1:9" ht="12.75" customHeight="1">
      <c r="A130" s="1" t="s">
        <v>15</v>
      </c>
      <c r="B130" s="29" t="s">
        <v>45</v>
      </c>
      <c r="C130" s="2" t="s">
        <v>341</v>
      </c>
      <c r="D130" s="30" t="s">
        <v>38</v>
      </c>
      <c r="E130" s="6" t="s">
        <v>62</v>
      </c>
      <c r="F130" s="27">
        <v>1</v>
      </c>
      <c r="G130" s="24">
        <v>198</v>
      </c>
      <c r="H130" s="2" t="s">
        <v>35</v>
      </c>
    </row>
    <row r="131" spans="1:9" ht="12.75" customHeight="1">
      <c r="A131" s="1" t="s">
        <v>36</v>
      </c>
      <c r="B131" s="29" t="s">
        <v>120</v>
      </c>
      <c r="C131" s="2" t="s">
        <v>341</v>
      </c>
      <c r="D131" s="30" t="s">
        <v>38</v>
      </c>
      <c r="E131" s="6" t="s">
        <v>62</v>
      </c>
      <c r="F131" s="27">
        <v>3</v>
      </c>
      <c r="G131" s="24">
        <v>161.5</v>
      </c>
      <c r="H131" s="2" t="s">
        <v>31</v>
      </c>
    </row>
    <row r="132" spans="1:9" ht="12.75" customHeight="1">
      <c r="A132" s="1" t="s">
        <v>54</v>
      </c>
      <c r="B132" s="29" t="s">
        <v>58</v>
      </c>
      <c r="C132" s="2" t="s">
        <v>341</v>
      </c>
      <c r="D132" s="30" t="s">
        <v>38</v>
      </c>
      <c r="E132" s="6" t="s">
        <v>62</v>
      </c>
      <c r="F132" s="27">
        <v>2</v>
      </c>
      <c r="G132" s="24">
        <v>188.5</v>
      </c>
      <c r="H132" s="2" t="s">
        <v>31</v>
      </c>
    </row>
    <row r="133" spans="1:9" ht="12.75" customHeight="1">
      <c r="A133" s="1" t="s">
        <v>15</v>
      </c>
      <c r="B133" s="29" t="s">
        <v>95</v>
      </c>
      <c r="C133" s="2" t="s">
        <v>16</v>
      </c>
      <c r="D133" s="30" t="s">
        <v>8</v>
      </c>
      <c r="E133" s="6" t="s">
        <v>62</v>
      </c>
      <c r="F133" s="27">
        <v>4</v>
      </c>
      <c r="G133" s="24">
        <v>92</v>
      </c>
      <c r="H133" s="2" t="s">
        <v>31</v>
      </c>
    </row>
    <row r="134" spans="1:9" ht="12.75" customHeight="1">
      <c r="A134" s="1" t="s">
        <v>47</v>
      </c>
      <c r="B134" s="29" t="s">
        <v>282</v>
      </c>
      <c r="C134" s="2" t="s">
        <v>61</v>
      </c>
      <c r="D134" s="30" t="s">
        <v>8</v>
      </c>
      <c r="E134" s="6" t="s">
        <v>62</v>
      </c>
      <c r="F134" s="27">
        <v>1</v>
      </c>
      <c r="G134" s="24">
        <v>262</v>
      </c>
      <c r="H134" s="2" t="s">
        <v>10</v>
      </c>
    </row>
    <row r="135" spans="1:9" ht="12.75" customHeight="1">
      <c r="A135" s="1" t="s">
        <v>48</v>
      </c>
      <c r="B135" s="29" t="s">
        <v>18</v>
      </c>
      <c r="C135" s="2" t="s">
        <v>19</v>
      </c>
      <c r="D135" s="30" t="s">
        <v>8</v>
      </c>
      <c r="E135" s="6" t="s">
        <v>62</v>
      </c>
      <c r="F135" s="27">
        <v>3</v>
      </c>
      <c r="G135" s="24">
        <v>236.5</v>
      </c>
      <c r="H135" s="2" t="s">
        <v>14</v>
      </c>
    </row>
    <row r="136" spans="1:9" s="9" customFormat="1" ht="12.75" customHeight="1">
      <c r="A136" s="1" t="s">
        <v>46</v>
      </c>
      <c r="B136" s="29" t="s">
        <v>55</v>
      </c>
      <c r="C136" s="2" t="s">
        <v>184</v>
      </c>
      <c r="D136" s="30" t="s">
        <v>8</v>
      </c>
      <c r="E136" s="6" t="s">
        <v>62</v>
      </c>
      <c r="F136" s="27">
        <v>5</v>
      </c>
      <c r="G136" s="24">
        <v>71.5</v>
      </c>
      <c r="H136" s="2" t="s">
        <v>31</v>
      </c>
    </row>
    <row r="137" spans="1:9" ht="12.75" customHeight="1">
      <c r="A137" s="1" t="s">
        <v>49</v>
      </c>
      <c r="B137" s="29" t="s">
        <v>103</v>
      </c>
      <c r="C137" s="2" t="s">
        <v>16</v>
      </c>
      <c r="D137" s="30" t="s">
        <v>8</v>
      </c>
      <c r="E137" s="6" t="s">
        <v>62</v>
      </c>
      <c r="F137" s="27">
        <v>2</v>
      </c>
      <c r="G137" s="24">
        <v>255.5</v>
      </c>
      <c r="H137" s="2" t="s">
        <v>14</v>
      </c>
    </row>
    <row r="138" spans="1:9" s="9" customFormat="1" ht="12.75" customHeight="1">
      <c r="A138" s="1" t="s">
        <v>243</v>
      </c>
      <c r="B138" s="29" t="s">
        <v>244</v>
      </c>
      <c r="C138" s="2" t="s">
        <v>341</v>
      </c>
      <c r="D138" s="30" t="s">
        <v>20</v>
      </c>
      <c r="E138" s="6" t="s">
        <v>292</v>
      </c>
      <c r="F138" s="27">
        <v>2</v>
      </c>
      <c r="G138" s="24">
        <v>249.5</v>
      </c>
      <c r="H138" s="2" t="s">
        <v>14</v>
      </c>
    </row>
    <row r="139" spans="1:9" s="9" customFormat="1" ht="12.75" customHeight="1">
      <c r="A139" s="1" t="s">
        <v>169</v>
      </c>
      <c r="B139" s="29" t="s">
        <v>174</v>
      </c>
      <c r="C139" s="2" t="s">
        <v>183</v>
      </c>
      <c r="D139" s="30" t="s">
        <v>20</v>
      </c>
      <c r="E139" s="6" t="s">
        <v>292</v>
      </c>
      <c r="F139" s="27">
        <v>3</v>
      </c>
      <c r="G139" s="24">
        <v>137</v>
      </c>
      <c r="H139" s="2" t="s">
        <v>31</v>
      </c>
    </row>
    <row r="140" spans="1:9" s="9" customFormat="1" ht="12.75" customHeight="1">
      <c r="A140" s="1" t="s">
        <v>242</v>
      </c>
      <c r="B140" s="29" t="s">
        <v>196</v>
      </c>
      <c r="C140" s="2" t="s">
        <v>332</v>
      </c>
      <c r="D140" s="30" t="s">
        <v>20</v>
      </c>
      <c r="E140" s="6" t="s">
        <v>292</v>
      </c>
      <c r="F140" s="27">
        <v>1</v>
      </c>
      <c r="G140" s="24">
        <v>280.5</v>
      </c>
      <c r="H140" s="2" t="s">
        <v>10</v>
      </c>
    </row>
    <row r="141" spans="1:9" ht="12.75" customHeight="1">
      <c r="A141" s="1" t="s">
        <v>247</v>
      </c>
      <c r="B141" s="29" t="s">
        <v>248</v>
      </c>
      <c r="C141" s="2" t="s">
        <v>167</v>
      </c>
      <c r="D141" s="30" t="s">
        <v>8</v>
      </c>
      <c r="E141" s="6" t="s">
        <v>292</v>
      </c>
      <c r="F141" s="27" t="s">
        <v>25</v>
      </c>
      <c r="G141" s="24">
        <v>144.5</v>
      </c>
      <c r="H141" s="2" t="s">
        <v>23</v>
      </c>
    </row>
    <row r="142" spans="1:9" ht="12.75" customHeight="1">
      <c r="A142" s="1" t="s">
        <v>247</v>
      </c>
      <c r="B142" s="29" t="s">
        <v>251</v>
      </c>
      <c r="C142" s="2" t="s">
        <v>167</v>
      </c>
      <c r="D142" s="30" t="s">
        <v>8</v>
      </c>
      <c r="E142" s="6" t="s">
        <v>292</v>
      </c>
      <c r="F142" s="27">
        <v>3</v>
      </c>
      <c r="G142" s="24">
        <v>103</v>
      </c>
      <c r="H142" s="2" t="s">
        <v>31</v>
      </c>
    </row>
    <row r="143" spans="1:9" ht="12.75" customHeight="1">
      <c r="A143" s="1" t="s">
        <v>245</v>
      </c>
      <c r="B143" s="29" t="s">
        <v>246</v>
      </c>
      <c r="C143" s="2" t="s">
        <v>323</v>
      </c>
      <c r="D143" s="30" t="s">
        <v>8</v>
      </c>
      <c r="E143" s="6" t="s">
        <v>292</v>
      </c>
      <c r="F143" s="27">
        <v>2</v>
      </c>
      <c r="G143" s="24">
        <v>166.5</v>
      </c>
      <c r="H143" s="2" t="s">
        <v>31</v>
      </c>
    </row>
    <row r="144" spans="1:9" ht="12.75" customHeight="1">
      <c r="A144" s="1" t="s">
        <v>249</v>
      </c>
      <c r="B144" s="29" t="s">
        <v>250</v>
      </c>
      <c r="C144" s="2" t="s">
        <v>28</v>
      </c>
      <c r="D144" s="30" t="s">
        <v>8</v>
      </c>
      <c r="E144" s="6" t="s">
        <v>292</v>
      </c>
      <c r="F144" s="27">
        <v>1</v>
      </c>
      <c r="G144" s="24">
        <v>174.5</v>
      </c>
      <c r="H144" s="2" t="s">
        <v>31</v>
      </c>
      <c r="I144" s="13"/>
    </row>
    <row r="145" spans="1:9" ht="12.75" customHeight="1">
      <c r="A145" s="1" t="s">
        <v>47</v>
      </c>
      <c r="B145" s="29" t="s">
        <v>282</v>
      </c>
      <c r="C145" s="2" t="s">
        <v>61</v>
      </c>
      <c r="D145" s="30" t="s">
        <v>20</v>
      </c>
      <c r="E145" s="6" t="s">
        <v>319</v>
      </c>
      <c r="F145" s="27">
        <v>6</v>
      </c>
      <c r="G145" s="24">
        <v>249.5</v>
      </c>
      <c r="H145" s="2" t="s">
        <v>14</v>
      </c>
      <c r="I145" s="13"/>
    </row>
    <row r="146" spans="1:9" ht="12.75" customHeight="1">
      <c r="A146" s="1" t="s">
        <v>302</v>
      </c>
      <c r="B146" s="29" t="s">
        <v>244</v>
      </c>
      <c r="C146" s="2" t="s">
        <v>341</v>
      </c>
      <c r="D146" s="30" t="s">
        <v>20</v>
      </c>
      <c r="E146" s="6" t="s">
        <v>319</v>
      </c>
      <c r="F146" s="27">
        <v>5</v>
      </c>
      <c r="G146" s="24">
        <v>255</v>
      </c>
      <c r="H146" s="2" t="s">
        <v>14</v>
      </c>
      <c r="I146" s="13"/>
    </row>
    <row r="147" spans="1:9" ht="12.75" customHeight="1">
      <c r="A147" s="1" t="s">
        <v>53</v>
      </c>
      <c r="B147" s="29" t="s">
        <v>300</v>
      </c>
      <c r="C147" s="2" t="s">
        <v>128</v>
      </c>
      <c r="D147" s="30" t="s">
        <v>20</v>
      </c>
      <c r="E147" s="6" t="s">
        <v>319</v>
      </c>
      <c r="F147" s="27">
        <v>3</v>
      </c>
      <c r="G147" s="24">
        <v>258.5</v>
      </c>
      <c r="H147" s="2" t="s">
        <v>10</v>
      </c>
      <c r="I147" s="13"/>
    </row>
    <row r="148" spans="1:9" ht="12.75" customHeight="1">
      <c r="A148" s="1" t="s">
        <v>305</v>
      </c>
      <c r="B148" s="29" t="s">
        <v>179</v>
      </c>
      <c r="C148" s="2" t="s">
        <v>186</v>
      </c>
      <c r="D148" s="30" t="s">
        <v>20</v>
      </c>
      <c r="E148" s="6" t="s">
        <v>319</v>
      </c>
      <c r="F148" s="27">
        <v>10</v>
      </c>
      <c r="G148" s="24">
        <v>190.5</v>
      </c>
      <c r="H148" s="2" t="s">
        <v>31</v>
      </c>
      <c r="I148" s="13"/>
    </row>
    <row r="149" spans="1:9" ht="12.75" customHeight="1">
      <c r="A149" s="1" t="s">
        <v>227</v>
      </c>
      <c r="B149" s="29" t="s">
        <v>308</v>
      </c>
      <c r="C149" s="2" t="s">
        <v>290</v>
      </c>
      <c r="D149" s="30" t="s">
        <v>20</v>
      </c>
      <c r="E149" s="6" t="s">
        <v>319</v>
      </c>
      <c r="F149" s="27">
        <v>15</v>
      </c>
      <c r="G149" s="24">
        <v>91.5</v>
      </c>
      <c r="H149" s="2" t="s">
        <v>31</v>
      </c>
      <c r="I149" s="13"/>
    </row>
    <row r="150" spans="1:9" ht="12.75" customHeight="1">
      <c r="A150" s="1" t="s">
        <v>242</v>
      </c>
      <c r="B150" s="29" t="s">
        <v>196</v>
      </c>
      <c r="C150" s="2" t="s">
        <v>332</v>
      </c>
      <c r="D150" s="30" t="s">
        <v>20</v>
      </c>
      <c r="E150" s="6" t="s">
        <v>319</v>
      </c>
      <c r="F150" s="27">
        <v>7</v>
      </c>
      <c r="G150" s="24">
        <v>225.5</v>
      </c>
      <c r="H150" s="2" t="s">
        <v>14</v>
      </c>
      <c r="I150" s="13"/>
    </row>
    <row r="151" spans="1:9" ht="12.75" customHeight="1">
      <c r="A151" s="1" t="s">
        <v>301</v>
      </c>
      <c r="B151" s="29" t="s">
        <v>181</v>
      </c>
      <c r="C151" s="2" t="s">
        <v>121</v>
      </c>
      <c r="D151" s="30" t="s">
        <v>20</v>
      </c>
      <c r="E151" s="6" t="s">
        <v>319</v>
      </c>
      <c r="F151" s="27">
        <v>4</v>
      </c>
      <c r="G151" s="24">
        <v>256</v>
      </c>
      <c r="H151" s="2" t="s">
        <v>14</v>
      </c>
      <c r="I151" s="13"/>
    </row>
    <row r="152" spans="1:9" ht="12.75" customHeight="1">
      <c r="A152" s="1" t="s">
        <v>301</v>
      </c>
      <c r="B152" s="29" t="s">
        <v>178</v>
      </c>
      <c r="C152" s="2" t="s">
        <v>121</v>
      </c>
      <c r="D152" s="30" t="s">
        <v>20</v>
      </c>
      <c r="E152" s="6" t="s">
        <v>319</v>
      </c>
      <c r="F152" s="27">
        <v>13</v>
      </c>
      <c r="G152" s="24">
        <v>156.5</v>
      </c>
      <c r="H152" s="2" t="s">
        <v>31</v>
      </c>
    </row>
    <row r="153" spans="1:9" ht="12.75" customHeight="1">
      <c r="A153" s="1" t="s">
        <v>306</v>
      </c>
      <c r="B153" s="29" t="s">
        <v>180</v>
      </c>
      <c r="C153" s="2" t="s">
        <v>187</v>
      </c>
      <c r="D153" s="30" t="s">
        <v>20</v>
      </c>
      <c r="E153" s="6" t="s">
        <v>319</v>
      </c>
      <c r="F153" s="27">
        <v>12</v>
      </c>
      <c r="G153" s="24">
        <v>158.5</v>
      </c>
      <c r="H153" s="2" t="s">
        <v>31</v>
      </c>
    </row>
    <row r="154" spans="1:9" ht="12.75" customHeight="1">
      <c r="A154" s="1" t="s">
        <v>297</v>
      </c>
      <c r="B154" s="29" t="s">
        <v>94</v>
      </c>
      <c r="C154" s="2" t="s">
        <v>188</v>
      </c>
      <c r="D154" s="30" t="s">
        <v>20</v>
      </c>
      <c r="E154" s="6" t="s">
        <v>319</v>
      </c>
      <c r="F154" s="27">
        <v>11</v>
      </c>
      <c r="G154" s="24">
        <v>179</v>
      </c>
      <c r="H154" s="2" t="s">
        <v>31</v>
      </c>
    </row>
    <row r="155" spans="1:9" ht="12.75" customHeight="1">
      <c r="A155" s="1" t="s">
        <v>298</v>
      </c>
      <c r="B155" s="29" t="s">
        <v>222</v>
      </c>
      <c r="C155" s="2" t="s">
        <v>147</v>
      </c>
      <c r="D155" s="30" t="s">
        <v>20</v>
      </c>
      <c r="E155" s="6" t="s">
        <v>319</v>
      </c>
      <c r="F155" s="27">
        <v>1</v>
      </c>
      <c r="G155" s="24">
        <v>288</v>
      </c>
      <c r="H155" s="2" t="s">
        <v>10</v>
      </c>
    </row>
    <row r="156" spans="1:9" ht="12.75" customHeight="1">
      <c r="A156" s="1" t="s">
        <v>50</v>
      </c>
      <c r="B156" s="29" t="s">
        <v>304</v>
      </c>
      <c r="C156" s="2" t="s">
        <v>341</v>
      </c>
      <c r="D156" s="30" t="s">
        <v>20</v>
      </c>
      <c r="E156" s="6" t="s">
        <v>319</v>
      </c>
      <c r="F156" s="27">
        <v>9</v>
      </c>
      <c r="G156" s="24">
        <v>194</v>
      </c>
      <c r="H156" s="2" t="s">
        <v>35</v>
      </c>
    </row>
    <row r="157" spans="1:9" ht="12.75" customHeight="1">
      <c r="A157" s="1" t="s">
        <v>303</v>
      </c>
      <c r="B157" s="29" t="s">
        <v>177</v>
      </c>
      <c r="C157" s="2" t="s">
        <v>341</v>
      </c>
      <c r="D157" s="30" t="s">
        <v>20</v>
      </c>
      <c r="E157" s="6" t="s">
        <v>319</v>
      </c>
      <c r="F157" s="27">
        <v>8</v>
      </c>
      <c r="G157" s="24">
        <v>220.5</v>
      </c>
      <c r="H157" s="2" t="s">
        <v>35</v>
      </c>
    </row>
    <row r="158" spans="1:9" ht="12.75" customHeight="1">
      <c r="A158" s="1" t="s">
        <v>299</v>
      </c>
      <c r="B158" s="29" t="s">
        <v>108</v>
      </c>
      <c r="C158" s="2" t="s">
        <v>341</v>
      </c>
      <c r="D158" s="30" t="s">
        <v>20</v>
      </c>
      <c r="E158" s="6" t="s">
        <v>319</v>
      </c>
      <c r="F158" s="27">
        <v>2</v>
      </c>
      <c r="G158" s="24">
        <v>275.5</v>
      </c>
      <c r="H158" s="2" t="s">
        <v>10</v>
      </c>
    </row>
    <row r="159" spans="1:9" ht="12.75" customHeight="1">
      <c r="A159" s="1" t="s">
        <v>307</v>
      </c>
      <c r="B159" s="29" t="s">
        <v>92</v>
      </c>
      <c r="C159" s="2" t="s">
        <v>289</v>
      </c>
      <c r="D159" s="30" t="s">
        <v>20</v>
      </c>
      <c r="E159" s="6" t="s">
        <v>319</v>
      </c>
      <c r="F159" s="27">
        <v>14</v>
      </c>
      <c r="G159" s="24">
        <v>123.5</v>
      </c>
      <c r="H159" s="2" t="s">
        <v>31</v>
      </c>
    </row>
    <row r="160" spans="1:9" ht="12.75" customHeight="1">
      <c r="A160" s="1" t="s">
        <v>154</v>
      </c>
      <c r="B160" s="29" t="s">
        <v>162</v>
      </c>
      <c r="C160" s="2" t="s">
        <v>168</v>
      </c>
      <c r="D160" s="30" t="s">
        <v>32</v>
      </c>
      <c r="E160" s="6" t="s">
        <v>319</v>
      </c>
      <c r="F160" s="27">
        <v>2</v>
      </c>
      <c r="G160" s="24">
        <v>133</v>
      </c>
      <c r="H160" s="2" t="s">
        <v>31</v>
      </c>
    </row>
    <row r="161" spans="1:8" ht="12.75" customHeight="1">
      <c r="A161" s="1" t="s">
        <v>51</v>
      </c>
      <c r="B161" s="29" t="s">
        <v>27</v>
      </c>
      <c r="C161" s="2" t="s">
        <v>28</v>
      </c>
      <c r="D161" s="30" t="s">
        <v>32</v>
      </c>
      <c r="E161" s="6" t="s">
        <v>319</v>
      </c>
      <c r="F161" s="27">
        <v>1</v>
      </c>
      <c r="G161" s="24">
        <v>178.5</v>
      </c>
      <c r="H161" s="2" t="s">
        <v>31</v>
      </c>
    </row>
    <row r="162" spans="1:8" ht="12.75" customHeight="1">
      <c r="A162" s="1" t="s">
        <v>295</v>
      </c>
      <c r="B162" s="29" t="s">
        <v>42</v>
      </c>
      <c r="C162" s="2" t="s">
        <v>341</v>
      </c>
      <c r="D162" s="30" t="s">
        <v>38</v>
      </c>
      <c r="E162" s="6" t="s">
        <v>319</v>
      </c>
      <c r="F162" s="27">
        <v>1</v>
      </c>
      <c r="G162" s="24">
        <v>281.5</v>
      </c>
      <c r="H162" s="2" t="s">
        <v>10</v>
      </c>
    </row>
    <row r="163" spans="1:8" ht="12.75" customHeight="1">
      <c r="A163" s="1" t="s">
        <v>53</v>
      </c>
      <c r="B163" s="29" t="s">
        <v>57</v>
      </c>
      <c r="C163" s="2" t="s">
        <v>128</v>
      </c>
      <c r="D163" s="30" t="s">
        <v>38</v>
      </c>
      <c r="E163" s="6" t="s">
        <v>319</v>
      </c>
      <c r="F163" s="27">
        <v>5</v>
      </c>
      <c r="G163" s="24">
        <v>196</v>
      </c>
      <c r="H163" s="2" t="s">
        <v>35</v>
      </c>
    </row>
    <row r="164" spans="1:8" ht="12.75" customHeight="1">
      <c r="A164" s="1" t="s">
        <v>296</v>
      </c>
      <c r="B164" s="29" t="s">
        <v>40</v>
      </c>
      <c r="C164" s="2" t="s">
        <v>341</v>
      </c>
      <c r="D164" s="30" t="s">
        <v>38</v>
      </c>
      <c r="E164" s="6" t="s">
        <v>319</v>
      </c>
      <c r="F164" s="27">
        <v>3</v>
      </c>
      <c r="G164" s="24">
        <v>221</v>
      </c>
      <c r="H164" s="2" t="s">
        <v>35</v>
      </c>
    </row>
    <row r="165" spans="1:8" ht="12.75" customHeight="1">
      <c r="A165" s="1" t="s">
        <v>297</v>
      </c>
      <c r="B165" s="6" t="s">
        <v>182</v>
      </c>
      <c r="C165" s="2" t="s">
        <v>188</v>
      </c>
      <c r="D165" s="30" t="s">
        <v>38</v>
      </c>
      <c r="E165" s="6" t="s">
        <v>319</v>
      </c>
      <c r="F165" s="27">
        <v>4</v>
      </c>
      <c r="G165" s="24">
        <v>199</v>
      </c>
      <c r="H165" s="2" t="s">
        <v>35</v>
      </c>
    </row>
    <row r="166" spans="1:8" ht="12.75" customHeight="1">
      <c r="A166" s="1" t="s">
        <v>43</v>
      </c>
      <c r="B166" s="29" t="s">
        <v>44</v>
      </c>
      <c r="C166" s="2" t="s">
        <v>341</v>
      </c>
      <c r="D166" s="30" t="s">
        <v>38</v>
      </c>
      <c r="E166" s="6" t="s">
        <v>319</v>
      </c>
      <c r="F166" s="27">
        <v>2</v>
      </c>
      <c r="G166" s="24">
        <v>248.5</v>
      </c>
      <c r="H166" s="2" t="s">
        <v>14</v>
      </c>
    </row>
    <row r="167" spans="1:8" ht="12.75" customHeight="1">
      <c r="A167" s="1" t="s">
        <v>313</v>
      </c>
      <c r="B167" s="29" t="s">
        <v>314</v>
      </c>
      <c r="C167" s="2" t="s">
        <v>129</v>
      </c>
      <c r="D167" s="30" t="s">
        <v>8</v>
      </c>
      <c r="E167" s="6" t="s">
        <v>319</v>
      </c>
      <c r="F167" s="27">
        <v>4</v>
      </c>
      <c r="G167" s="24">
        <v>209.5</v>
      </c>
      <c r="H167" s="2" t="s">
        <v>35</v>
      </c>
    </row>
    <row r="168" spans="1:8" ht="12.75" customHeight="1">
      <c r="A168" s="1" t="s">
        <v>154</v>
      </c>
      <c r="B168" s="29" t="s">
        <v>317</v>
      </c>
      <c r="C168" s="2" t="s">
        <v>212</v>
      </c>
      <c r="D168" s="30" t="s">
        <v>8</v>
      </c>
      <c r="E168" s="6" t="s">
        <v>319</v>
      </c>
      <c r="F168" s="27">
        <v>7</v>
      </c>
      <c r="G168" s="24">
        <v>81</v>
      </c>
      <c r="H168" s="2" t="s">
        <v>31</v>
      </c>
    </row>
    <row r="169" spans="1:8" ht="12.75" customHeight="1">
      <c r="A169" s="1" t="s">
        <v>316</v>
      </c>
      <c r="B169" s="29" t="s">
        <v>55</v>
      </c>
      <c r="C169" s="2" t="s">
        <v>318</v>
      </c>
      <c r="D169" s="30" t="s">
        <v>8</v>
      </c>
      <c r="E169" s="6" t="s">
        <v>319</v>
      </c>
      <c r="F169" s="27">
        <v>6</v>
      </c>
      <c r="G169" s="24">
        <v>93</v>
      </c>
      <c r="H169" s="2" t="s">
        <v>31</v>
      </c>
    </row>
    <row r="170" spans="1:8" ht="12.75" customHeight="1">
      <c r="A170" s="1" t="s">
        <v>297</v>
      </c>
      <c r="B170" s="29" t="s">
        <v>312</v>
      </c>
      <c r="C170" s="2" t="s">
        <v>188</v>
      </c>
      <c r="D170" s="30" t="s">
        <v>8</v>
      </c>
      <c r="E170" s="6" t="s">
        <v>319</v>
      </c>
      <c r="F170" s="27">
        <v>3</v>
      </c>
      <c r="G170" s="24">
        <v>243.5</v>
      </c>
      <c r="H170" s="2" t="s">
        <v>14</v>
      </c>
    </row>
    <row r="171" spans="1:8">
      <c r="A171" s="1" t="s">
        <v>315</v>
      </c>
      <c r="B171" s="6" t="s">
        <v>367</v>
      </c>
      <c r="C171" s="2" t="s">
        <v>186</v>
      </c>
      <c r="D171" s="30" t="s">
        <v>8</v>
      </c>
      <c r="E171" s="6" t="s">
        <v>319</v>
      </c>
      <c r="F171" s="27">
        <v>5</v>
      </c>
      <c r="G171" s="24">
        <v>174</v>
      </c>
      <c r="H171" s="2" t="s">
        <v>31</v>
      </c>
    </row>
    <row r="172" spans="1:8">
      <c r="A172" s="1" t="s">
        <v>311</v>
      </c>
      <c r="B172" s="29" t="s">
        <v>218</v>
      </c>
      <c r="C172" s="2" t="s">
        <v>236</v>
      </c>
      <c r="D172" s="30" t="s">
        <v>8</v>
      </c>
      <c r="E172" s="6" t="s">
        <v>319</v>
      </c>
      <c r="F172" s="27">
        <v>2</v>
      </c>
      <c r="G172" s="24">
        <v>255.5</v>
      </c>
      <c r="H172" s="2" t="s">
        <v>14</v>
      </c>
    </row>
    <row r="173" spans="1:8">
      <c r="A173" s="1" t="s">
        <v>309</v>
      </c>
      <c r="B173" s="29" t="s">
        <v>310</v>
      </c>
      <c r="C173" s="2" t="s">
        <v>168</v>
      </c>
      <c r="D173" s="30" t="s">
        <v>8</v>
      </c>
      <c r="E173" s="6" t="s">
        <v>319</v>
      </c>
      <c r="F173" s="27">
        <v>1</v>
      </c>
      <c r="G173" s="24">
        <v>256.5</v>
      </c>
      <c r="H173" s="2" t="s">
        <v>14</v>
      </c>
    </row>
    <row r="174" spans="1:8">
      <c r="A174" s="1" t="s">
        <v>148</v>
      </c>
      <c r="B174" s="29" t="s">
        <v>156</v>
      </c>
      <c r="C174" s="2" t="s">
        <v>341</v>
      </c>
      <c r="D174" s="30" t="s">
        <v>20</v>
      </c>
      <c r="E174" s="6" t="s">
        <v>294</v>
      </c>
      <c r="F174" s="27">
        <v>1</v>
      </c>
      <c r="G174" s="24">
        <v>264</v>
      </c>
      <c r="H174" s="2" t="s">
        <v>10</v>
      </c>
    </row>
    <row r="175" spans="1:8">
      <c r="A175" s="1" t="s">
        <v>274</v>
      </c>
      <c r="B175" s="29" t="s">
        <v>267</v>
      </c>
      <c r="C175" s="2" t="s">
        <v>191</v>
      </c>
      <c r="D175" s="30" t="s">
        <v>32</v>
      </c>
      <c r="E175" s="6" t="s">
        <v>294</v>
      </c>
      <c r="F175" s="27">
        <v>1</v>
      </c>
      <c r="G175" s="24">
        <v>194.5</v>
      </c>
      <c r="H175" s="2" t="s">
        <v>35</v>
      </c>
    </row>
    <row r="176" spans="1:8">
      <c r="A176" s="1" t="s">
        <v>86</v>
      </c>
      <c r="B176" s="29" t="s">
        <v>120</v>
      </c>
      <c r="C176" s="2" t="s">
        <v>341</v>
      </c>
      <c r="D176" s="30" t="s">
        <v>38</v>
      </c>
      <c r="E176" s="6" t="s">
        <v>294</v>
      </c>
      <c r="F176" s="27">
        <v>1</v>
      </c>
      <c r="G176" s="24">
        <v>172.5</v>
      </c>
      <c r="H176" s="2" t="s">
        <v>31</v>
      </c>
    </row>
    <row r="177" spans="1:8">
      <c r="A177" s="1" t="s">
        <v>252</v>
      </c>
      <c r="B177" s="29" t="s">
        <v>253</v>
      </c>
      <c r="C177" s="2" t="s">
        <v>375</v>
      </c>
      <c r="D177" s="30" t="s">
        <v>8</v>
      </c>
      <c r="E177" s="6" t="s">
        <v>294</v>
      </c>
      <c r="F177" s="27">
        <v>4</v>
      </c>
      <c r="G177" s="24">
        <v>207</v>
      </c>
      <c r="H177" s="2" t="s">
        <v>35</v>
      </c>
    </row>
    <row r="178" spans="1:8">
      <c r="A178" s="1" t="s">
        <v>278</v>
      </c>
      <c r="B178" s="29" t="s">
        <v>254</v>
      </c>
      <c r="C178" s="2" t="s">
        <v>268</v>
      </c>
      <c r="D178" s="30" t="s">
        <v>8</v>
      </c>
      <c r="E178" s="6" t="s">
        <v>294</v>
      </c>
      <c r="F178" s="27">
        <v>5</v>
      </c>
      <c r="G178" s="24">
        <v>147.5</v>
      </c>
      <c r="H178" s="2" t="s">
        <v>31</v>
      </c>
    </row>
    <row r="179" spans="1:8">
      <c r="A179" s="1" t="s">
        <v>138</v>
      </c>
      <c r="B179" s="29" t="s">
        <v>266</v>
      </c>
      <c r="C179" s="2" t="s">
        <v>270</v>
      </c>
      <c r="D179" s="30" t="s">
        <v>8</v>
      </c>
      <c r="E179" s="6" t="s">
        <v>294</v>
      </c>
      <c r="F179" s="27" t="s">
        <v>25</v>
      </c>
      <c r="G179" s="24">
        <v>276</v>
      </c>
      <c r="H179" s="2" t="s">
        <v>23</v>
      </c>
    </row>
    <row r="180" spans="1:8">
      <c r="A180" s="1" t="s">
        <v>262</v>
      </c>
      <c r="B180" s="29" t="s">
        <v>263</v>
      </c>
      <c r="C180" s="2" t="s">
        <v>28</v>
      </c>
      <c r="D180" s="30" t="s">
        <v>8</v>
      </c>
      <c r="E180" s="6" t="s">
        <v>294</v>
      </c>
      <c r="F180" s="27">
        <v>8</v>
      </c>
      <c r="G180" s="24">
        <v>49</v>
      </c>
      <c r="H180" s="2" t="s">
        <v>31</v>
      </c>
    </row>
    <row r="181" spans="1:8">
      <c r="A181" s="1" t="s">
        <v>255</v>
      </c>
      <c r="B181" s="29" t="s">
        <v>256</v>
      </c>
      <c r="C181" s="2" t="s">
        <v>61</v>
      </c>
      <c r="D181" s="30" t="s">
        <v>8</v>
      </c>
      <c r="E181" s="6" t="s">
        <v>294</v>
      </c>
      <c r="F181" s="27">
        <v>3</v>
      </c>
      <c r="G181" s="24">
        <v>216.5</v>
      </c>
      <c r="H181" s="2" t="s">
        <v>35</v>
      </c>
    </row>
    <row r="182" spans="1:8">
      <c r="A182" s="1" t="s">
        <v>255</v>
      </c>
      <c r="B182" s="29" t="s">
        <v>261</v>
      </c>
      <c r="C182" s="2" t="s">
        <v>61</v>
      </c>
      <c r="D182" s="30" t="s">
        <v>8</v>
      </c>
      <c r="E182" s="6" t="s">
        <v>294</v>
      </c>
      <c r="F182" s="27">
        <v>6</v>
      </c>
      <c r="G182" s="24">
        <v>108</v>
      </c>
      <c r="H182" s="2" t="s">
        <v>31</v>
      </c>
    </row>
    <row r="183" spans="1:8">
      <c r="A183" s="1" t="s">
        <v>259</v>
      </c>
      <c r="B183" s="29" t="s">
        <v>260</v>
      </c>
      <c r="C183" s="2" t="s">
        <v>270</v>
      </c>
      <c r="D183" s="30" t="s">
        <v>8</v>
      </c>
      <c r="E183" s="6" t="s">
        <v>294</v>
      </c>
      <c r="F183" s="27">
        <v>2</v>
      </c>
      <c r="G183" s="24">
        <v>244</v>
      </c>
      <c r="H183" s="2" t="s">
        <v>14</v>
      </c>
    </row>
    <row r="184" spans="1:8">
      <c r="A184" s="1" t="s">
        <v>264</v>
      </c>
      <c r="B184" s="29" t="s">
        <v>265</v>
      </c>
      <c r="C184" s="2" t="s">
        <v>269</v>
      </c>
      <c r="D184" s="30" t="s">
        <v>8</v>
      </c>
      <c r="E184" s="6" t="s">
        <v>294</v>
      </c>
      <c r="F184" s="27">
        <v>1</v>
      </c>
      <c r="G184" s="24">
        <v>246</v>
      </c>
      <c r="H184" s="2" t="s">
        <v>14</v>
      </c>
    </row>
    <row r="185" spans="1:8">
      <c r="A185" s="1" t="s">
        <v>257</v>
      </c>
      <c r="B185" s="29" t="s">
        <v>258</v>
      </c>
      <c r="C185" s="2" t="s">
        <v>186</v>
      </c>
      <c r="D185" s="30" t="s">
        <v>8</v>
      </c>
      <c r="E185" s="6" t="s">
        <v>294</v>
      </c>
      <c r="F185" s="27">
        <v>7</v>
      </c>
      <c r="G185" s="24">
        <v>84</v>
      </c>
      <c r="H185" s="2" t="s">
        <v>31</v>
      </c>
    </row>
    <row r="186" spans="1:8">
      <c r="A186" s="1" t="s">
        <v>15</v>
      </c>
      <c r="B186" s="29" t="s">
        <v>45</v>
      </c>
      <c r="C186" s="2" t="s">
        <v>341</v>
      </c>
      <c r="D186" s="30" t="s">
        <v>38</v>
      </c>
      <c r="E186" s="6" t="s">
        <v>293</v>
      </c>
      <c r="F186" s="27">
        <v>5</v>
      </c>
      <c r="G186" s="24">
        <v>205.5</v>
      </c>
      <c r="H186" s="2" t="s">
        <v>35</v>
      </c>
    </row>
    <row r="187" spans="1:8">
      <c r="A187" s="1" t="s">
        <v>86</v>
      </c>
      <c r="B187" s="29" t="s">
        <v>120</v>
      </c>
      <c r="C187" s="2" t="s">
        <v>341</v>
      </c>
      <c r="D187" s="30" t="s">
        <v>38</v>
      </c>
      <c r="E187" s="6" t="s">
        <v>293</v>
      </c>
      <c r="F187" s="27">
        <v>7</v>
      </c>
      <c r="G187" s="24">
        <v>168.25</v>
      </c>
      <c r="H187" s="2" t="s">
        <v>31</v>
      </c>
    </row>
    <row r="188" spans="1:8">
      <c r="A188" s="1" t="s">
        <v>41</v>
      </c>
      <c r="B188" s="29" t="s">
        <v>42</v>
      </c>
      <c r="C188" s="2" t="s">
        <v>341</v>
      </c>
      <c r="D188" s="30" t="s">
        <v>38</v>
      </c>
      <c r="E188" s="6" t="s">
        <v>293</v>
      </c>
      <c r="F188" s="27">
        <v>1</v>
      </c>
      <c r="G188" s="24">
        <v>246.75</v>
      </c>
      <c r="H188" s="2" t="s">
        <v>14</v>
      </c>
    </row>
    <row r="189" spans="1:8">
      <c r="A189" s="1" t="s">
        <v>85</v>
      </c>
      <c r="B189" s="29" t="s">
        <v>133</v>
      </c>
      <c r="C189" s="2" t="s">
        <v>341</v>
      </c>
      <c r="D189" s="30" t="s">
        <v>38</v>
      </c>
      <c r="E189" s="6" t="s">
        <v>293</v>
      </c>
      <c r="F189" s="27">
        <v>4</v>
      </c>
      <c r="G189" s="24">
        <v>222.5</v>
      </c>
      <c r="H189" s="2" t="s">
        <v>35</v>
      </c>
    </row>
    <row r="190" spans="1:8">
      <c r="A190" s="1" t="s">
        <v>54</v>
      </c>
      <c r="B190" s="29" t="s">
        <v>58</v>
      </c>
      <c r="C190" s="2" t="s">
        <v>341</v>
      </c>
      <c r="D190" s="30" t="s">
        <v>38</v>
      </c>
      <c r="E190" s="6" t="s">
        <v>293</v>
      </c>
      <c r="F190" s="27">
        <v>6</v>
      </c>
      <c r="G190" s="24">
        <v>172.75</v>
      </c>
      <c r="H190" s="2" t="s">
        <v>31</v>
      </c>
    </row>
    <row r="191" spans="1:8">
      <c r="A191" s="1" t="s">
        <v>39</v>
      </c>
      <c r="B191" s="29" t="s">
        <v>40</v>
      </c>
      <c r="C191" s="2" t="s">
        <v>341</v>
      </c>
      <c r="D191" s="30" t="s">
        <v>38</v>
      </c>
      <c r="E191" s="6" t="s">
        <v>293</v>
      </c>
      <c r="F191" s="27">
        <v>2</v>
      </c>
      <c r="G191" s="24">
        <v>244.25</v>
      </c>
      <c r="H191" s="2" t="s">
        <v>14</v>
      </c>
    </row>
    <row r="192" spans="1:8">
      <c r="A192" s="1" t="s">
        <v>43</v>
      </c>
      <c r="B192" s="29" t="s">
        <v>44</v>
      </c>
      <c r="C192" s="2" t="s">
        <v>341</v>
      </c>
      <c r="D192" s="30" t="s">
        <v>38</v>
      </c>
      <c r="E192" s="6" t="s">
        <v>293</v>
      </c>
      <c r="F192" s="27">
        <v>3</v>
      </c>
      <c r="G192" s="24">
        <v>226.75</v>
      </c>
      <c r="H192" s="2" t="s">
        <v>14</v>
      </c>
    </row>
    <row r="193" spans="1:8">
      <c r="A193" s="1" t="s">
        <v>234</v>
      </c>
      <c r="B193" s="29" t="s">
        <v>210</v>
      </c>
      <c r="C193" s="2" t="s">
        <v>214</v>
      </c>
      <c r="D193" s="30" t="s">
        <v>8</v>
      </c>
      <c r="E193" s="6" t="s">
        <v>211</v>
      </c>
      <c r="F193" s="27" t="s">
        <v>25</v>
      </c>
      <c r="G193" s="24">
        <v>0</v>
      </c>
      <c r="H193" s="2" t="s">
        <v>23</v>
      </c>
    </row>
    <row r="194" spans="1:8">
      <c r="A194" s="1" t="s">
        <v>230</v>
      </c>
      <c r="B194" s="29" t="s">
        <v>207</v>
      </c>
      <c r="C194" s="2" t="s">
        <v>341</v>
      </c>
      <c r="D194" s="30" t="s">
        <v>8</v>
      </c>
      <c r="E194" s="6" t="s">
        <v>211</v>
      </c>
      <c r="F194" s="27">
        <v>3</v>
      </c>
      <c r="G194" s="24">
        <v>259</v>
      </c>
      <c r="H194" s="2" t="s">
        <v>10</v>
      </c>
    </row>
    <row r="195" spans="1:8">
      <c r="A195" s="1" t="s">
        <v>233</v>
      </c>
      <c r="B195" s="29" t="s">
        <v>209</v>
      </c>
      <c r="C195" s="2" t="s">
        <v>341</v>
      </c>
      <c r="D195" s="30" t="s">
        <v>8</v>
      </c>
      <c r="E195" s="6" t="s">
        <v>211</v>
      </c>
      <c r="F195" s="27" t="s">
        <v>25</v>
      </c>
      <c r="G195" s="24">
        <v>71</v>
      </c>
      <c r="H195" s="2" t="s">
        <v>23</v>
      </c>
    </row>
    <row r="196" spans="1:8">
      <c r="A196" s="1" t="s">
        <v>231</v>
      </c>
      <c r="B196" s="29" t="s">
        <v>285</v>
      </c>
      <c r="C196" s="2" t="s">
        <v>213</v>
      </c>
      <c r="D196" s="30" t="s">
        <v>8</v>
      </c>
      <c r="E196" s="6" t="s">
        <v>211</v>
      </c>
      <c r="F196" s="27">
        <v>4</v>
      </c>
      <c r="G196" s="24">
        <v>190.5</v>
      </c>
      <c r="H196" s="2" t="s">
        <v>31</v>
      </c>
    </row>
    <row r="197" spans="1:8">
      <c r="A197" s="1" t="s">
        <v>232</v>
      </c>
      <c r="B197" s="29" t="s">
        <v>208</v>
      </c>
      <c r="C197" s="2" t="s">
        <v>19</v>
      </c>
      <c r="D197" s="30" t="s">
        <v>8</v>
      </c>
      <c r="E197" s="6" t="s">
        <v>211</v>
      </c>
      <c r="F197" s="27">
        <v>5</v>
      </c>
      <c r="G197" s="24">
        <v>145.5</v>
      </c>
      <c r="H197" s="2" t="s">
        <v>31</v>
      </c>
    </row>
    <row r="198" spans="1:8">
      <c r="A198" s="1" t="s">
        <v>229</v>
      </c>
      <c r="B198" s="29" t="s">
        <v>205</v>
      </c>
      <c r="C198" s="2" t="s">
        <v>212</v>
      </c>
      <c r="D198" s="30" t="s">
        <v>8</v>
      </c>
      <c r="E198" s="6" t="s">
        <v>211</v>
      </c>
      <c r="F198" s="27">
        <v>1</v>
      </c>
      <c r="G198" s="24">
        <v>285</v>
      </c>
      <c r="H198" s="2" t="s">
        <v>10</v>
      </c>
    </row>
    <row r="199" spans="1:8">
      <c r="A199" s="1" t="s">
        <v>74</v>
      </c>
      <c r="B199" s="29" t="s">
        <v>206</v>
      </c>
      <c r="C199" s="8" t="s">
        <v>166</v>
      </c>
      <c r="D199" s="30" t="s">
        <v>8</v>
      </c>
      <c r="E199" s="6" t="s">
        <v>211</v>
      </c>
      <c r="F199" s="27">
        <v>2</v>
      </c>
      <c r="G199" s="24">
        <v>277</v>
      </c>
      <c r="H199" s="2" t="s">
        <v>10</v>
      </c>
    </row>
    <row r="200" spans="1:8">
      <c r="A200" s="1" t="s">
        <v>324</v>
      </c>
      <c r="B200" s="6" t="s">
        <v>325</v>
      </c>
      <c r="C200" s="2" t="s">
        <v>147</v>
      </c>
      <c r="D200" s="30" t="s">
        <v>20</v>
      </c>
      <c r="E200" s="3" t="s">
        <v>390</v>
      </c>
      <c r="F200" s="27"/>
      <c r="G200" s="24">
        <v>194</v>
      </c>
      <c r="H200" s="31" t="s">
        <v>35</v>
      </c>
    </row>
    <row r="201" spans="1:8">
      <c r="A201" s="1" t="s">
        <v>392</v>
      </c>
      <c r="B201" s="6" t="s">
        <v>396</v>
      </c>
      <c r="C201" s="2" t="s">
        <v>129</v>
      </c>
      <c r="D201" s="30" t="s">
        <v>20</v>
      </c>
      <c r="E201" s="3" t="s">
        <v>390</v>
      </c>
      <c r="F201" s="27"/>
      <c r="G201" s="24">
        <v>172.5</v>
      </c>
      <c r="H201" s="31" t="s">
        <v>31</v>
      </c>
    </row>
    <row r="202" spans="1:8">
      <c r="A202" s="1" t="s">
        <v>200</v>
      </c>
      <c r="B202" s="29" t="s">
        <v>193</v>
      </c>
      <c r="C202" s="2" t="s">
        <v>270</v>
      </c>
      <c r="D202" s="30" t="s">
        <v>20</v>
      </c>
      <c r="E202" s="3" t="s">
        <v>390</v>
      </c>
      <c r="F202" s="27"/>
      <c r="G202" s="24">
        <v>215.5</v>
      </c>
      <c r="H202" s="31" t="s">
        <v>35</v>
      </c>
    </row>
    <row r="203" spans="1:8">
      <c r="A203" s="1" t="s">
        <v>11</v>
      </c>
      <c r="B203" s="29" t="s">
        <v>164</v>
      </c>
      <c r="C203" s="2" t="s">
        <v>13</v>
      </c>
      <c r="D203" s="30" t="s">
        <v>20</v>
      </c>
      <c r="E203" s="3" t="s">
        <v>390</v>
      </c>
      <c r="F203" s="27"/>
      <c r="G203" s="24">
        <v>265</v>
      </c>
      <c r="H203" s="31" t="s">
        <v>10</v>
      </c>
    </row>
    <row r="204" spans="1:8">
      <c r="A204" s="1" t="s">
        <v>202</v>
      </c>
      <c r="B204" s="29" t="s">
        <v>195</v>
      </c>
      <c r="C204" s="2" t="s">
        <v>34</v>
      </c>
      <c r="D204" s="30" t="s">
        <v>32</v>
      </c>
      <c r="E204" s="3" t="s">
        <v>390</v>
      </c>
      <c r="F204" s="27"/>
      <c r="G204" s="24">
        <v>252.5</v>
      </c>
      <c r="H204" s="31" t="s">
        <v>14</v>
      </c>
    </row>
    <row r="205" spans="1:8">
      <c r="A205" s="1" t="s">
        <v>33</v>
      </c>
      <c r="B205" s="6" t="s">
        <v>197</v>
      </c>
      <c r="C205" s="2" t="s">
        <v>34</v>
      </c>
      <c r="D205" s="30" t="s">
        <v>38</v>
      </c>
      <c r="E205" s="3" t="s">
        <v>390</v>
      </c>
      <c r="F205" s="27"/>
      <c r="G205" s="24">
        <v>192</v>
      </c>
      <c r="H205" s="31" t="s">
        <v>35</v>
      </c>
    </row>
    <row r="206" spans="1:8">
      <c r="A206" s="1" t="s">
        <v>387</v>
      </c>
      <c r="B206" s="6" t="s">
        <v>388</v>
      </c>
      <c r="C206" s="2" t="s">
        <v>147</v>
      </c>
      <c r="D206" s="30" t="s">
        <v>8</v>
      </c>
      <c r="E206" s="3" t="s">
        <v>390</v>
      </c>
      <c r="F206" s="27"/>
      <c r="G206" s="24">
        <v>225.5</v>
      </c>
      <c r="H206" s="31" t="s">
        <v>14</v>
      </c>
    </row>
    <row r="207" spans="1:8">
      <c r="A207" s="1" t="s">
        <v>351</v>
      </c>
      <c r="B207" s="6" t="s">
        <v>362</v>
      </c>
      <c r="C207" s="2" t="s">
        <v>341</v>
      </c>
      <c r="D207" s="30" t="s">
        <v>8</v>
      </c>
      <c r="E207" s="3" t="s">
        <v>390</v>
      </c>
      <c r="F207" s="27"/>
      <c r="G207" s="24">
        <v>278</v>
      </c>
      <c r="H207" s="31" t="s">
        <v>10</v>
      </c>
    </row>
    <row r="208" spans="1:8">
      <c r="A208" s="1" t="s">
        <v>202</v>
      </c>
      <c r="B208" s="6" t="s">
        <v>386</v>
      </c>
      <c r="C208" s="2" t="s">
        <v>19</v>
      </c>
      <c r="D208" s="30" t="s">
        <v>8</v>
      </c>
      <c r="E208" s="3" t="s">
        <v>390</v>
      </c>
      <c r="F208" s="27"/>
      <c r="G208" s="24">
        <v>238</v>
      </c>
      <c r="H208" s="31" t="s">
        <v>14</v>
      </c>
    </row>
    <row r="209" spans="1:8">
      <c r="A209" s="1" t="s">
        <v>346</v>
      </c>
      <c r="B209" s="6" t="s">
        <v>367</v>
      </c>
      <c r="C209" s="2" t="s">
        <v>186</v>
      </c>
      <c r="D209" s="30" t="s">
        <v>8</v>
      </c>
      <c r="E209" s="3" t="s">
        <v>390</v>
      </c>
      <c r="F209" s="27"/>
      <c r="G209" s="24">
        <v>179</v>
      </c>
      <c r="H209" s="31" t="s">
        <v>31</v>
      </c>
    </row>
    <row r="210" spans="1:8">
      <c r="A210" s="1" t="s">
        <v>11</v>
      </c>
      <c r="B210" s="6" t="s">
        <v>394</v>
      </c>
      <c r="C210" s="2" t="s">
        <v>393</v>
      </c>
      <c r="D210" s="30" t="s">
        <v>8</v>
      </c>
      <c r="E210" s="3" t="s">
        <v>390</v>
      </c>
      <c r="F210" s="27"/>
      <c r="G210" s="24">
        <v>206</v>
      </c>
      <c r="H210" s="31" t="s">
        <v>35</v>
      </c>
    </row>
    <row r="211" spans="1:8">
      <c r="A211" s="1" t="s">
        <v>353</v>
      </c>
      <c r="B211" s="6" t="s">
        <v>361</v>
      </c>
      <c r="C211" s="2" t="s">
        <v>61</v>
      </c>
      <c r="D211" s="30" t="s">
        <v>8</v>
      </c>
      <c r="E211" s="3" t="s">
        <v>390</v>
      </c>
      <c r="F211" s="27"/>
      <c r="G211" s="24">
        <v>176.5</v>
      </c>
      <c r="H211" s="31" t="s">
        <v>31</v>
      </c>
    </row>
    <row r="212" spans="1:8">
      <c r="A212" s="1" t="s">
        <v>354</v>
      </c>
      <c r="B212" s="6" t="s">
        <v>399</v>
      </c>
      <c r="C212" s="2" t="s">
        <v>34</v>
      </c>
      <c r="D212" s="30" t="s">
        <v>8</v>
      </c>
      <c r="E212" s="3" t="s">
        <v>390</v>
      </c>
      <c r="F212" s="27"/>
      <c r="G212" s="24">
        <v>269</v>
      </c>
      <c r="H212" s="31" t="s">
        <v>10</v>
      </c>
    </row>
    <row r="213" spans="1:8">
      <c r="A213" s="1" t="s">
        <v>391</v>
      </c>
      <c r="B213" s="6" t="s">
        <v>395</v>
      </c>
      <c r="C213" s="2" t="s">
        <v>59</v>
      </c>
      <c r="D213" s="30" t="s">
        <v>8</v>
      </c>
      <c r="E213" s="3" t="s">
        <v>390</v>
      </c>
      <c r="F213" s="27"/>
      <c r="G213" s="24">
        <v>216</v>
      </c>
      <c r="H213" s="31" t="s">
        <v>35</v>
      </c>
    </row>
    <row r="214" spans="1:8">
      <c r="A214" s="1" t="s">
        <v>150</v>
      </c>
      <c r="B214" s="29" t="s">
        <v>158</v>
      </c>
      <c r="C214" s="2" t="s">
        <v>288</v>
      </c>
      <c r="D214" s="30" t="s">
        <v>20</v>
      </c>
      <c r="E214" s="6" t="s">
        <v>190</v>
      </c>
      <c r="F214" s="27"/>
      <c r="G214" s="24">
        <v>275</v>
      </c>
      <c r="H214" s="2" t="s">
        <v>10</v>
      </c>
    </row>
    <row r="215" spans="1:8">
      <c r="A215" s="1" t="s">
        <v>149</v>
      </c>
      <c r="B215" s="29" t="s">
        <v>157</v>
      </c>
      <c r="C215" s="2" t="s">
        <v>28</v>
      </c>
      <c r="D215" s="30" t="s">
        <v>20</v>
      </c>
      <c r="E215" s="6" t="s">
        <v>190</v>
      </c>
      <c r="F215" s="27"/>
      <c r="G215" s="24">
        <v>278</v>
      </c>
      <c r="H215" s="2" t="s">
        <v>10</v>
      </c>
    </row>
    <row r="216" spans="1:8">
      <c r="A216" s="1" t="s">
        <v>149</v>
      </c>
      <c r="B216" s="29" t="s">
        <v>159</v>
      </c>
      <c r="C216" s="2" t="s">
        <v>166</v>
      </c>
      <c r="D216" s="30" t="s">
        <v>20</v>
      </c>
      <c r="E216" s="6" t="s">
        <v>190</v>
      </c>
      <c r="F216" s="27"/>
      <c r="G216" s="24">
        <v>252.5</v>
      </c>
      <c r="H216" s="2" t="s">
        <v>14</v>
      </c>
    </row>
    <row r="217" spans="1:8">
      <c r="A217" s="1" t="s">
        <v>154</v>
      </c>
      <c r="B217" s="29" t="s">
        <v>162</v>
      </c>
      <c r="C217" s="2" t="s">
        <v>168</v>
      </c>
      <c r="D217" s="30" t="s">
        <v>20</v>
      </c>
      <c r="E217" s="6" t="s">
        <v>190</v>
      </c>
      <c r="F217" s="27"/>
      <c r="G217" s="24">
        <v>203</v>
      </c>
      <c r="H217" s="2" t="s">
        <v>35</v>
      </c>
    </row>
    <row r="218" spans="1:8">
      <c r="A218" s="1" t="s">
        <v>29</v>
      </c>
      <c r="B218" s="29" t="s">
        <v>30</v>
      </c>
      <c r="C218" s="2" t="s">
        <v>341</v>
      </c>
      <c r="D218" s="30" t="s">
        <v>20</v>
      </c>
      <c r="E218" s="6" t="s">
        <v>190</v>
      </c>
      <c r="F218" s="27"/>
      <c r="G218" s="24">
        <v>198.5</v>
      </c>
      <c r="H218" s="2" t="s">
        <v>35</v>
      </c>
    </row>
    <row r="219" spans="1:8">
      <c r="A219" s="1" t="s">
        <v>65</v>
      </c>
      <c r="B219" s="29" t="s">
        <v>90</v>
      </c>
      <c r="C219" s="2" t="s">
        <v>122</v>
      </c>
      <c r="D219" s="30" t="s">
        <v>20</v>
      </c>
      <c r="E219" s="6" t="s">
        <v>190</v>
      </c>
      <c r="F219" s="27"/>
      <c r="G219" s="24">
        <v>238.5</v>
      </c>
      <c r="H219" s="2" t="s">
        <v>14</v>
      </c>
    </row>
    <row r="220" spans="1:8">
      <c r="A220" s="1" t="s">
        <v>155</v>
      </c>
      <c r="B220" s="29" t="s">
        <v>163</v>
      </c>
      <c r="C220" s="2" t="s">
        <v>191</v>
      </c>
      <c r="D220" s="30" t="s">
        <v>20</v>
      </c>
      <c r="E220" s="6" t="s">
        <v>190</v>
      </c>
      <c r="F220" s="27"/>
      <c r="G220" s="24">
        <v>176</v>
      </c>
      <c r="H220" s="2" t="s">
        <v>31</v>
      </c>
    </row>
    <row r="221" spans="1:8">
      <c r="A221" s="1" t="s">
        <v>153</v>
      </c>
      <c r="B221" s="29" t="s">
        <v>370</v>
      </c>
      <c r="C221" s="2" t="s">
        <v>375</v>
      </c>
      <c r="D221" s="30" t="s">
        <v>20</v>
      </c>
      <c r="E221" s="6" t="s">
        <v>190</v>
      </c>
      <c r="F221" s="27"/>
      <c r="G221" s="24">
        <v>222</v>
      </c>
      <c r="H221" s="2" t="s">
        <v>35</v>
      </c>
    </row>
    <row r="222" spans="1:8">
      <c r="A222" s="1" t="s">
        <v>151</v>
      </c>
      <c r="B222" s="29" t="s">
        <v>160</v>
      </c>
      <c r="C222" s="2" t="s">
        <v>129</v>
      </c>
      <c r="D222" s="30" t="s">
        <v>20</v>
      </c>
      <c r="E222" s="6" t="s">
        <v>190</v>
      </c>
      <c r="F222" s="27"/>
      <c r="G222" s="24">
        <v>231.5</v>
      </c>
      <c r="H222" s="2" t="s">
        <v>14</v>
      </c>
    </row>
    <row r="223" spans="1:8">
      <c r="A223" s="1" t="s">
        <v>11</v>
      </c>
      <c r="B223" s="29" t="s">
        <v>164</v>
      </c>
      <c r="C223" s="2" t="s">
        <v>13</v>
      </c>
      <c r="D223" s="30" t="s">
        <v>20</v>
      </c>
      <c r="E223" s="6" t="s">
        <v>190</v>
      </c>
      <c r="F223" s="27"/>
      <c r="G223" s="24">
        <v>150.5</v>
      </c>
      <c r="H223" s="2" t="s">
        <v>31</v>
      </c>
    </row>
    <row r="224" spans="1:8">
      <c r="A224" s="1" t="s">
        <v>152</v>
      </c>
      <c r="B224" s="29" t="s">
        <v>161</v>
      </c>
      <c r="C224" s="2" t="s">
        <v>167</v>
      </c>
      <c r="D224" s="30" t="s">
        <v>20</v>
      </c>
      <c r="E224" s="6" t="s">
        <v>190</v>
      </c>
      <c r="F224" s="27"/>
      <c r="G224" s="24">
        <v>228</v>
      </c>
      <c r="H224" s="2" t="s">
        <v>14</v>
      </c>
    </row>
    <row r="225" spans="1:8">
      <c r="A225" s="1" t="s">
        <v>148</v>
      </c>
      <c r="B225" s="29" t="s">
        <v>156</v>
      </c>
      <c r="C225" s="2" t="s">
        <v>341</v>
      </c>
      <c r="D225" s="30" t="s">
        <v>20</v>
      </c>
      <c r="E225" s="6" t="s">
        <v>190</v>
      </c>
      <c r="F225" s="27"/>
      <c r="G225" s="24">
        <v>294.5</v>
      </c>
      <c r="H225" s="2" t="s">
        <v>10</v>
      </c>
    </row>
    <row r="226" spans="1:8">
      <c r="A226" s="1" t="s">
        <v>136</v>
      </c>
      <c r="B226" s="29" t="s">
        <v>165</v>
      </c>
      <c r="C226" s="2" t="s">
        <v>129</v>
      </c>
      <c r="D226" s="30" t="s">
        <v>32</v>
      </c>
      <c r="E226" s="6" t="s">
        <v>190</v>
      </c>
      <c r="F226" s="27"/>
      <c r="G226" s="24">
        <v>259</v>
      </c>
      <c r="H226" s="2" t="s">
        <v>10</v>
      </c>
    </row>
    <row r="227" spans="1:8">
      <c r="A227" s="1" t="s">
        <v>138</v>
      </c>
      <c r="B227" s="29" t="s">
        <v>266</v>
      </c>
      <c r="C227" s="2" t="s">
        <v>270</v>
      </c>
      <c r="D227" s="30" t="s">
        <v>8</v>
      </c>
      <c r="E227" s="6" t="s">
        <v>190</v>
      </c>
      <c r="F227" s="27"/>
      <c r="G227" s="24">
        <v>239.5</v>
      </c>
      <c r="H227" s="2" t="s">
        <v>14</v>
      </c>
    </row>
    <row r="228" spans="1:8">
      <c r="A228" s="1" t="s">
        <v>139</v>
      </c>
      <c r="B228" s="29" t="s">
        <v>143</v>
      </c>
      <c r="C228" s="2" t="s">
        <v>16</v>
      </c>
      <c r="D228" s="30" t="s">
        <v>8</v>
      </c>
      <c r="E228" s="6" t="s">
        <v>190</v>
      </c>
      <c r="F228" s="27"/>
      <c r="G228" s="24">
        <v>234.5</v>
      </c>
      <c r="H228" s="2" t="s">
        <v>14</v>
      </c>
    </row>
    <row r="229" spans="1:8">
      <c r="A229" s="1" t="s">
        <v>134</v>
      </c>
      <c r="B229" s="29" t="s">
        <v>135</v>
      </c>
      <c r="C229" s="2" t="s">
        <v>123</v>
      </c>
      <c r="D229" s="30" t="s">
        <v>8</v>
      </c>
      <c r="E229" s="6" t="s">
        <v>190</v>
      </c>
      <c r="F229" s="27"/>
      <c r="G229" s="24">
        <v>296.5</v>
      </c>
      <c r="H229" s="2" t="s">
        <v>10</v>
      </c>
    </row>
    <row r="230" spans="1:8">
      <c r="A230" s="1" t="s">
        <v>140</v>
      </c>
      <c r="B230" s="29" t="s">
        <v>145</v>
      </c>
      <c r="C230" s="2" t="s">
        <v>121</v>
      </c>
      <c r="D230" s="30" t="s">
        <v>8</v>
      </c>
      <c r="E230" s="6" t="s">
        <v>190</v>
      </c>
      <c r="F230" s="27"/>
      <c r="G230" s="24">
        <v>147.5</v>
      </c>
      <c r="H230" s="2" t="s">
        <v>31</v>
      </c>
    </row>
    <row r="231" spans="1:8">
      <c r="A231" s="1" t="s">
        <v>136</v>
      </c>
      <c r="B231" s="29" t="s">
        <v>141</v>
      </c>
      <c r="C231" s="2" t="s">
        <v>129</v>
      </c>
      <c r="D231" s="30" t="s">
        <v>8</v>
      </c>
      <c r="E231" s="6" t="s">
        <v>190</v>
      </c>
      <c r="F231" s="27"/>
      <c r="G231" s="24">
        <v>284</v>
      </c>
      <c r="H231" s="2" t="s">
        <v>10</v>
      </c>
    </row>
    <row r="232" spans="1:8">
      <c r="A232" s="1" t="s">
        <v>146</v>
      </c>
      <c r="B232" s="29" t="s">
        <v>144</v>
      </c>
      <c r="C232" s="2" t="s">
        <v>341</v>
      </c>
      <c r="D232" s="30" t="s">
        <v>8</v>
      </c>
      <c r="E232" s="6" t="s">
        <v>190</v>
      </c>
      <c r="F232" s="27"/>
      <c r="G232" s="24">
        <v>188.5</v>
      </c>
      <c r="H232" s="2" t="s">
        <v>31</v>
      </c>
    </row>
    <row r="233" spans="1:8">
      <c r="A233" s="1" t="s">
        <v>137</v>
      </c>
      <c r="B233" s="29" t="s">
        <v>142</v>
      </c>
      <c r="C233" s="2" t="s">
        <v>147</v>
      </c>
      <c r="D233" s="30" t="s">
        <v>8</v>
      </c>
      <c r="E233" s="6" t="s">
        <v>190</v>
      </c>
      <c r="F233" s="27"/>
      <c r="G233" s="24">
        <v>249</v>
      </c>
      <c r="H233" s="2" t="s">
        <v>14</v>
      </c>
    </row>
    <row r="234" spans="1:8">
      <c r="A234" s="1" t="s">
        <v>69</v>
      </c>
      <c r="B234" s="29" t="s">
        <v>97</v>
      </c>
      <c r="C234" s="2" t="s">
        <v>124</v>
      </c>
      <c r="D234" s="30" t="s">
        <v>20</v>
      </c>
      <c r="E234" s="6" t="s">
        <v>189</v>
      </c>
      <c r="F234" s="27"/>
      <c r="G234" s="24">
        <v>259</v>
      </c>
      <c r="H234" s="2" t="s">
        <v>10</v>
      </c>
    </row>
    <row r="235" spans="1:8">
      <c r="A235" s="1" t="s">
        <v>172</v>
      </c>
      <c r="B235" s="29" t="s">
        <v>179</v>
      </c>
      <c r="C235" s="2" t="s">
        <v>186</v>
      </c>
      <c r="D235" s="30" t="s">
        <v>20</v>
      </c>
      <c r="E235" s="6" t="s">
        <v>189</v>
      </c>
      <c r="F235" s="27"/>
      <c r="G235" s="24">
        <v>168</v>
      </c>
      <c r="H235" s="2" t="s">
        <v>31</v>
      </c>
    </row>
    <row r="236" spans="1:8">
      <c r="A236" s="1" t="s">
        <v>64</v>
      </c>
      <c r="B236" s="29" t="s">
        <v>178</v>
      </c>
      <c r="C236" s="2" t="s">
        <v>121</v>
      </c>
      <c r="D236" s="30" t="s">
        <v>20</v>
      </c>
      <c r="E236" s="6" t="s">
        <v>189</v>
      </c>
      <c r="F236" s="27"/>
      <c r="G236" s="24">
        <v>186</v>
      </c>
      <c r="H236" s="2" t="s">
        <v>31</v>
      </c>
    </row>
    <row r="237" spans="1:8">
      <c r="A237" s="1" t="s">
        <v>64</v>
      </c>
      <c r="B237" s="29" t="s">
        <v>181</v>
      </c>
      <c r="C237" s="2" t="s">
        <v>121</v>
      </c>
      <c r="D237" s="30" t="s">
        <v>20</v>
      </c>
      <c r="E237" s="6" t="s">
        <v>189</v>
      </c>
      <c r="F237" s="27"/>
      <c r="G237" s="24">
        <v>203.5</v>
      </c>
      <c r="H237" s="2" t="s">
        <v>35</v>
      </c>
    </row>
    <row r="238" spans="1:8">
      <c r="A238" s="1" t="s">
        <v>173</v>
      </c>
      <c r="B238" s="29" t="s">
        <v>180</v>
      </c>
      <c r="C238" s="2" t="s">
        <v>187</v>
      </c>
      <c r="D238" s="30" t="s">
        <v>20</v>
      </c>
      <c r="E238" s="6" t="s">
        <v>189</v>
      </c>
      <c r="F238" s="27"/>
      <c r="G238" s="24">
        <v>147</v>
      </c>
      <c r="H238" s="2" t="s">
        <v>31</v>
      </c>
    </row>
    <row r="239" spans="1:8">
      <c r="A239" s="1" t="s">
        <v>68</v>
      </c>
      <c r="B239" s="6" t="s">
        <v>182</v>
      </c>
      <c r="C239" s="2" t="s">
        <v>188</v>
      </c>
      <c r="D239" s="30" t="s">
        <v>32</v>
      </c>
      <c r="E239" s="6" t="s">
        <v>189</v>
      </c>
      <c r="F239" s="27"/>
      <c r="G239" s="24">
        <v>244</v>
      </c>
      <c r="H239" s="2" t="s">
        <v>14</v>
      </c>
    </row>
    <row r="240" spans="1:8">
      <c r="A240" s="1" t="s">
        <v>87</v>
      </c>
      <c r="B240" s="29" t="s">
        <v>58</v>
      </c>
      <c r="C240" s="2" t="s">
        <v>341</v>
      </c>
      <c r="D240" s="30" t="s">
        <v>38</v>
      </c>
      <c r="E240" s="6" t="s">
        <v>189</v>
      </c>
      <c r="F240" s="27"/>
      <c r="G240" s="24">
        <v>195.5</v>
      </c>
      <c r="H240" s="2" t="s">
        <v>35</v>
      </c>
    </row>
    <row r="241" spans="1:8">
      <c r="A241" s="1" t="s">
        <v>67</v>
      </c>
      <c r="B241" s="29" t="s">
        <v>175</v>
      </c>
      <c r="C241" s="2" t="s">
        <v>28</v>
      </c>
      <c r="D241" s="30" t="s">
        <v>8</v>
      </c>
      <c r="E241" s="6" t="s">
        <v>189</v>
      </c>
      <c r="F241" s="27"/>
      <c r="G241" s="24">
        <v>110.5</v>
      </c>
      <c r="H241" s="2" t="s">
        <v>31</v>
      </c>
    </row>
    <row r="242" spans="1:8">
      <c r="A242" s="1" t="s">
        <v>169</v>
      </c>
      <c r="B242" s="29" t="s">
        <v>174</v>
      </c>
      <c r="C242" s="2" t="s">
        <v>183</v>
      </c>
      <c r="D242" s="30" t="s">
        <v>8</v>
      </c>
      <c r="E242" s="6" t="s">
        <v>189</v>
      </c>
      <c r="F242" s="27"/>
      <c r="G242" s="24">
        <v>203.5</v>
      </c>
      <c r="H242" s="2" t="s">
        <v>35</v>
      </c>
    </row>
    <row r="243" spans="1:8">
      <c r="A243" s="1" t="s">
        <v>46</v>
      </c>
      <c r="B243" s="29" t="s">
        <v>55</v>
      </c>
      <c r="C243" s="2" t="s">
        <v>184</v>
      </c>
      <c r="D243" s="30" t="s">
        <v>8</v>
      </c>
      <c r="E243" s="6" t="s">
        <v>189</v>
      </c>
      <c r="F243" s="27"/>
      <c r="G243" s="24">
        <v>234</v>
      </c>
      <c r="H243" s="2" t="s">
        <v>14</v>
      </c>
    </row>
    <row r="244" spans="1:8">
      <c r="A244" s="1" t="s">
        <v>170</v>
      </c>
      <c r="B244" s="29" t="s">
        <v>176</v>
      </c>
      <c r="C244" s="2" t="s">
        <v>185</v>
      </c>
      <c r="D244" s="30" t="s">
        <v>8</v>
      </c>
      <c r="E244" s="6" t="s">
        <v>189</v>
      </c>
      <c r="F244" s="27"/>
      <c r="G244" s="24">
        <v>253.5</v>
      </c>
      <c r="H244" s="2" t="s">
        <v>14</v>
      </c>
    </row>
    <row r="245" spans="1:8">
      <c r="A245" s="1" t="s">
        <v>171</v>
      </c>
      <c r="B245" s="29" t="s">
        <v>177</v>
      </c>
      <c r="C245" s="2" t="s">
        <v>341</v>
      </c>
      <c r="D245" s="30" t="s">
        <v>8</v>
      </c>
      <c r="E245" s="6" t="s">
        <v>189</v>
      </c>
      <c r="F245" s="27" t="s">
        <v>25</v>
      </c>
      <c r="G245" s="24">
        <v>166</v>
      </c>
      <c r="H245" s="2" t="s">
        <v>23</v>
      </c>
    </row>
    <row r="246" spans="1:8">
      <c r="A246" s="1" t="s">
        <v>336</v>
      </c>
      <c r="B246" s="29" t="s">
        <v>337</v>
      </c>
      <c r="C246" s="2" t="s">
        <v>123</v>
      </c>
      <c r="D246" s="30" t="s">
        <v>20</v>
      </c>
      <c r="E246" s="6" t="s">
        <v>340</v>
      </c>
      <c r="F246" s="27"/>
      <c r="G246" s="24">
        <v>151.5</v>
      </c>
      <c r="H246" s="2" t="s">
        <v>31</v>
      </c>
    </row>
    <row r="247" spans="1:8">
      <c r="A247" s="1" t="s">
        <v>335</v>
      </c>
      <c r="B247" s="29" t="s">
        <v>308</v>
      </c>
      <c r="C247" s="2" t="s">
        <v>290</v>
      </c>
      <c r="D247" s="30" t="s">
        <v>20</v>
      </c>
      <c r="E247" s="6" t="s">
        <v>340</v>
      </c>
      <c r="F247" s="27"/>
      <c r="G247" s="24">
        <v>165</v>
      </c>
      <c r="H247" s="2" t="s">
        <v>31</v>
      </c>
    </row>
    <row r="248" spans="1:8">
      <c r="A248" s="1" t="s">
        <v>333</v>
      </c>
      <c r="B248" s="29" t="s">
        <v>398</v>
      </c>
      <c r="C248" s="2" t="s">
        <v>341</v>
      </c>
      <c r="D248" s="30" t="s">
        <v>20</v>
      </c>
      <c r="E248" s="6" t="s">
        <v>340</v>
      </c>
      <c r="F248" s="27"/>
      <c r="G248" s="24">
        <v>270</v>
      </c>
      <c r="H248" s="2" t="s">
        <v>10</v>
      </c>
    </row>
    <row r="249" spans="1:8">
      <c r="A249" s="1" t="s">
        <v>242</v>
      </c>
      <c r="B249" s="29" t="s">
        <v>196</v>
      </c>
      <c r="C249" s="2" t="s">
        <v>332</v>
      </c>
      <c r="D249" s="30" t="s">
        <v>20</v>
      </c>
      <c r="E249" s="6" t="s">
        <v>340</v>
      </c>
      <c r="F249" s="27"/>
      <c r="G249" s="24">
        <v>314.5</v>
      </c>
      <c r="H249" s="2" t="s">
        <v>10</v>
      </c>
    </row>
    <row r="250" spans="1:8">
      <c r="A250" s="1" t="s">
        <v>306</v>
      </c>
      <c r="B250" s="29" t="s">
        <v>180</v>
      </c>
      <c r="C250" s="2" t="s">
        <v>187</v>
      </c>
      <c r="D250" s="30" t="s">
        <v>20</v>
      </c>
      <c r="E250" s="6" t="s">
        <v>340</v>
      </c>
      <c r="F250" s="27"/>
      <c r="G250" s="24">
        <v>104</v>
      </c>
      <c r="H250" s="2" t="s">
        <v>31</v>
      </c>
    </row>
    <row r="251" spans="1:8">
      <c r="A251" s="1" t="s">
        <v>329</v>
      </c>
      <c r="B251" s="29" t="s">
        <v>176</v>
      </c>
      <c r="C251" s="2" t="s">
        <v>185</v>
      </c>
      <c r="D251" s="30" t="s">
        <v>20</v>
      </c>
      <c r="E251" s="6" t="s">
        <v>340</v>
      </c>
      <c r="F251" s="27"/>
      <c r="G251" s="24">
        <v>204</v>
      </c>
      <c r="H251" s="2" t="s">
        <v>35</v>
      </c>
    </row>
    <row r="252" spans="1:8">
      <c r="A252" s="1" t="s">
        <v>334</v>
      </c>
      <c r="B252" s="29" t="s">
        <v>144</v>
      </c>
      <c r="C252" s="2" t="s">
        <v>341</v>
      </c>
      <c r="D252" s="30" t="s">
        <v>20</v>
      </c>
      <c r="E252" s="6" t="s">
        <v>340</v>
      </c>
      <c r="F252" s="27"/>
      <c r="G252" s="24">
        <v>266</v>
      </c>
      <c r="H252" s="2" t="s">
        <v>10</v>
      </c>
    </row>
    <row r="253" spans="1:8">
      <c r="A253" s="1" t="s">
        <v>303</v>
      </c>
      <c r="B253" s="29" t="s">
        <v>177</v>
      </c>
      <c r="C253" s="2" t="s">
        <v>341</v>
      </c>
      <c r="D253" s="30" t="s">
        <v>20</v>
      </c>
      <c r="E253" s="6" t="s">
        <v>340</v>
      </c>
      <c r="F253" s="27"/>
      <c r="G253" s="24">
        <v>283</v>
      </c>
      <c r="H253" s="2" t="s">
        <v>10</v>
      </c>
    </row>
    <row r="254" spans="1:8">
      <c r="A254" s="1" t="s">
        <v>338</v>
      </c>
      <c r="B254" s="29" t="s">
        <v>113</v>
      </c>
      <c r="C254" s="2" t="s">
        <v>185</v>
      </c>
      <c r="D254" s="30" t="s">
        <v>32</v>
      </c>
      <c r="E254" s="6" t="s">
        <v>340</v>
      </c>
      <c r="F254" s="27"/>
      <c r="G254" s="24">
        <v>281.5</v>
      </c>
      <c r="H254" s="2" t="s">
        <v>10</v>
      </c>
    </row>
    <row r="255" spans="1:8">
      <c r="A255" s="1" t="s">
        <v>339</v>
      </c>
      <c r="B255" s="29" t="s">
        <v>22</v>
      </c>
      <c r="C255" s="2" t="s">
        <v>332</v>
      </c>
      <c r="D255" s="30" t="s">
        <v>32</v>
      </c>
      <c r="E255" s="6" t="s">
        <v>340</v>
      </c>
      <c r="F255" s="27"/>
      <c r="G255" s="24">
        <v>225</v>
      </c>
      <c r="H255" s="2" t="s">
        <v>14</v>
      </c>
    </row>
    <row r="256" spans="1:8">
      <c r="A256" s="1" t="s">
        <v>51</v>
      </c>
      <c r="B256" s="29" t="s">
        <v>27</v>
      </c>
      <c r="C256" s="2" t="s">
        <v>28</v>
      </c>
      <c r="D256" s="30" t="s">
        <v>32</v>
      </c>
      <c r="E256" s="6" t="s">
        <v>340</v>
      </c>
      <c r="F256" s="27"/>
      <c r="G256" s="24">
        <v>290</v>
      </c>
      <c r="H256" s="2" t="s">
        <v>10</v>
      </c>
    </row>
    <row r="257" spans="1:8">
      <c r="A257" s="1" t="s">
        <v>326</v>
      </c>
      <c r="B257" s="29" t="s">
        <v>162</v>
      </c>
      <c r="C257" s="2" t="s">
        <v>168</v>
      </c>
      <c r="D257" s="30" t="s">
        <v>38</v>
      </c>
      <c r="E257" s="6" t="s">
        <v>340</v>
      </c>
      <c r="F257" s="27"/>
      <c r="G257" s="24">
        <v>131</v>
      </c>
      <c r="H257" s="2" t="s">
        <v>31</v>
      </c>
    </row>
    <row r="258" spans="1:8">
      <c r="A258" s="1" t="s">
        <v>333</v>
      </c>
      <c r="B258" s="29" t="s">
        <v>112</v>
      </c>
      <c r="C258" s="2" t="s">
        <v>270</v>
      </c>
      <c r="D258" s="30" t="s">
        <v>38</v>
      </c>
      <c r="E258" s="6" t="s">
        <v>340</v>
      </c>
      <c r="F258" s="27"/>
      <c r="G258" s="24">
        <v>170.5</v>
      </c>
      <c r="H258" s="2" t="s">
        <v>31</v>
      </c>
    </row>
    <row r="259" spans="1:8">
      <c r="A259" s="1" t="s">
        <v>297</v>
      </c>
      <c r="B259" s="6" t="s">
        <v>182</v>
      </c>
      <c r="C259" s="2" t="s">
        <v>123</v>
      </c>
      <c r="D259" s="30" t="s">
        <v>38</v>
      </c>
      <c r="E259" s="6" t="s">
        <v>340</v>
      </c>
      <c r="F259" s="27"/>
      <c r="G259" s="24">
        <v>195.5</v>
      </c>
      <c r="H259" s="2" t="s">
        <v>35</v>
      </c>
    </row>
    <row r="260" spans="1:8">
      <c r="A260" s="1" t="s">
        <v>324</v>
      </c>
      <c r="B260" s="29" t="s">
        <v>325</v>
      </c>
      <c r="C260" s="2" t="s">
        <v>147</v>
      </c>
      <c r="D260" s="30" t="s">
        <v>8</v>
      </c>
      <c r="E260" s="6" t="s">
        <v>340</v>
      </c>
      <c r="F260" s="27"/>
      <c r="G260" s="24">
        <v>278.5</v>
      </c>
      <c r="H260" s="2" t="s">
        <v>10</v>
      </c>
    </row>
    <row r="261" spans="1:8">
      <c r="A261" s="1" t="s">
        <v>326</v>
      </c>
      <c r="B261" s="29" t="s">
        <v>317</v>
      </c>
      <c r="C261" s="2" t="s">
        <v>212</v>
      </c>
      <c r="D261" s="30" t="s">
        <v>8</v>
      </c>
      <c r="E261" s="6" t="s">
        <v>340</v>
      </c>
      <c r="F261" s="27"/>
      <c r="G261" s="24">
        <v>257.5</v>
      </c>
      <c r="H261" s="2" t="s">
        <v>10</v>
      </c>
    </row>
    <row r="262" spans="1:8">
      <c r="A262" s="1" t="s">
        <v>231</v>
      </c>
      <c r="B262" s="29" t="s">
        <v>285</v>
      </c>
      <c r="C262" s="2" t="s">
        <v>213</v>
      </c>
      <c r="D262" s="30" t="s">
        <v>8</v>
      </c>
      <c r="E262" s="6" t="s">
        <v>340</v>
      </c>
      <c r="F262" s="27"/>
      <c r="G262" s="24">
        <v>174</v>
      </c>
      <c r="H262" s="2" t="s">
        <v>31</v>
      </c>
    </row>
    <row r="263" spans="1:8">
      <c r="A263" s="1" t="s">
        <v>321</v>
      </c>
      <c r="B263" s="29" t="s">
        <v>322</v>
      </c>
      <c r="C263" s="2" t="s">
        <v>323</v>
      </c>
      <c r="D263" s="30" t="s">
        <v>8</v>
      </c>
      <c r="E263" s="6" t="s">
        <v>340</v>
      </c>
      <c r="F263" s="27"/>
      <c r="G263" s="24">
        <v>279</v>
      </c>
      <c r="H263" s="2" t="s">
        <v>10</v>
      </c>
    </row>
    <row r="264" spans="1:8">
      <c r="A264" s="1" t="s">
        <v>321</v>
      </c>
      <c r="B264" s="29" t="s">
        <v>246</v>
      </c>
      <c r="C264" s="2" t="s">
        <v>323</v>
      </c>
      <c r="D264" s="30" t="s">
        <v>8</v>
      </c>
      <c r="E264" s="6" t="s">
        <v>340</v>
      </c>
      <c r="F264" s="27"/>
      <c r="G264" s="24">
        <v>218</v>
      </c>
      <c r="H264" s="2" t="s">
        <v>35</v>
      </c>
    </row>
    <row r="265" spans="1:8">
      <c r="A265" s="1" t="s">
        <v>67</v>
      </c>
      <c r="B265" s="29" t="s">
        <v>175</v>
      </c>
      <c r="C265" s="2" t="s">
        <v>28</v>
      </c>
      <c r="D265" s="30" t="s">
        <v>8</v>
      </c>
      <c r="E265" s="6" t="s">
        <v>340</v>
      </c>
      <c r="F265" s="27"/>
      <c r="G265" s="24">
        <v>203</v>
      </c>
      <c r="H265" s="2" t="s">
        <v>35</v>
      </c>
    </row>
    <row r="266" spans="1:8">
      <c r="A266" s="1" t="s">
        <v>316</v>
      </c>
      <c r="B266" s="29" t="s">
        <v>55</v>
      </c>
      <c r="C266" s="2" t="s">
        <v>184</v>
      </c>
      <c r="D266" s="30" t="s">
        <v>8</v>
      </c>
      <c r="E266" s="6" t="s">
        <v>340</v>
      </c>
      <c r="F266" s="27"/>
      <c r="G266" s="24">
        <v>255.5</v>
      </c>
      <c r="H266" s="2" t="s">
        <v>14</v>
      </c>
    </row>
    <row r="267" spans="1:8">
      <c r="A267" s="1" t="s">
        <v>327</v>
      </c>
      <c r="B267" s="29" t="s">
        <v>328</v>
      </c>
      <c r="C267" s="2" t="s">
        <v>186</v>
      </c>
      <c r="D267" s="30" t="s">
        <v>8</v>
      </c>
      <c r="E267" s="6" t="s">
        <v>340</v>
      </c>
      <c r="F267" s="27"/>
      <c r="G267" s="24">
        <v>209.5</v>
      </c>
      <c r="H267" s="2" t="s">
        <v>35</v>
      </c>
    </row>
    <row r="268" spans="1:8">
      <c r="A268" s="1" t="s">
        <v>329</v>
      </c>
      <c r="B268" s="29" t="s">
        <v>330</v>
      </c>
      <c r="C268" s="2" t="s">
        <v>331</v>
      </c>
      <c r="D268" s="30" t="s">
        <v>8</v>
      </c>
      <c r="E268" s="6" t="s">
        <v>340</v>
      </c>
      <c r="F268" s="27"/>
      <c r="G268" s="24">
        <v>160</v>
      </c>
      <c r="H268" s="2" t="s">
        <v>31</v>
      </c>
    </row>
    <row r="269" spans="1:8">
      <c r="A269" s="1" t="s">
        <v>311</v>
      </c>
      <c r="B269" s="29" t="s">
        <v>218</v>
      </c>
      <c r="C269" s="2" t="s">
        <v>236</v>
      </c>
      <c r="D269" s="30" t="s">
        <v>8</v>
      </c>
      <c r="E269" s="6" t="s">
        <v>340</v>
      </c>
      <c r="F269" s="27"/>
      <c r="G269" s="24">
        <v>208.5</v>
      </c>
      <c r="H269" s="2" t="s">
        <v>35</v>
      </c>
    </row>
    <row r="270" spans="1:8">
      <c r="A270" s="1" t="s">
        <v>320</v>
      </c>
      <c r="B270" s="29" t="s">
        <v>284</v>
      </c>
      <c r="C270" s="2" t="s">
        <v>287</v>
      </c>
      <c r="D270" s="30" t="s">
        <v>8</v>
      </c>
      <c r="E270" s="6" t="s">
        <v>340</v>
      </c>
      <c r="F270" s="27"/>
      <c r="G270" s="24">
        <v>293</v>
      </c>
      <c r="H270" s="2" t="s">
        <v>10</v>
      </c>
    </row>
    <row r="271" spans="1:8">
      <c r="A271" s="1" t="s">
        <v>324</v>
      </c>
      <c r="B271" s="6" t="s">
        <v>325</v>
      </c>
      <c r="C271" s="2" t="s">
        <v>147</v>
      </c>
      <c r="D271" s="30" t="s">
        <v>20</v>
      </c>
      <c r="E271" s="3" t="s">
        <v>380</v>
      </c>
      <c r="F271" s="28"/>
      <c r="G271" s="24">
        <v>189.5</v>
      </c>
      <c r="H271" s="24" t="s">
        <v>31</v>
      </c>
    </row>
    <row r="272" spans="1:8">
      <c r="A272" s="1" t="s">
        <v>336</v>
      </c>
      <c r="B272" s="6" t="s">
        <v>337</v>
      </c>
      <c r="C272" s="2" t="s">
        <v>123</v>
      </c>
      <c r="D272" s="30" t="s">
        <v>20</v>
      </c>
      <c r="E272" s="3" t="s">
        <v>380</v>
      </c>
      <c r="F272" s="28"/>
      <c r="G272" s="24">
        <v>265.5</v>
      </c>
      <c r="H272" s="24" t="s">
        <v>10</v>
      </c>
    </row>
    <row r="273" spans="1:8">
      <c r="A273" s="1" t="s">
        <v>378</v>
      </c>
      <c r="B273" s="6" t="s">
        <v>192</v>
      </c>
      <c r="C273" s="2" t="s">
        <v>341</v>
      </c>
      <c r="D273" s="30" t="s">
        <v>20</v>
      </c>
      <c r="E273" s="3" t="s">
        <v>380</v>
      </c>
      <c r="F273" s="28"/>
      <c r="G273" s="24">
        <v>264</v>
      </c>
      <c r="H273" s="24" t="s">
        <v>10</v>
      </c>
    </row>
    <row r="274" spans="1:8">
      <c r="A274" s="1" t="s">
        <v>199</v>
      </c>
      <c r="B274" s="6" t="s">
        <v>389</v>
      </c>
      <c r="C274" s="2" t="s">
        <v>341</v>
      </c>
      <c r="D274" s="30" t="s">
        <v>20</v>
      </c>
      <c r="E274" s="3" t="s">
        <v>380</v>
      </c>
      <c r="F274" s="28"/>
      <c r="G274" s="24">
        <v>135</v>
      </c>
      <c r="H274" s="24" t="s">
        <v>31</v>
      </c>
    </row>
    <row r="275" spans="1:8">
      <c r="A275" s="1" t="s">
        <v>321</v>
      </c>
      <c r="B275" s="29" t="s">
        <v>246</v>
      </c>
      <c r="C275" s="2" t="s">
        <v>323</v>
      </c>
      <c r="D275" s="30" t="s">
        <v>20</v>
      </c>
      <c r="E275" s="3" t="s">
        <v>380</v>
      </c>
      <c r="F275" s="28"/>
      <c r="G275" s="24">
        <v>45</v>
      </c>
      <c r="H275" s="24" t="s">
        <v>31</v>
      </c>
    </row>
    <row r="276" spans="1:8">
      <c r="A276" s="1" t="s">
        <v>321</v>
      </c>
      <c r="B276" s="29" t="s">
        <v>322</v>
      </c>
      <c r="C276" s="2" t="s">
        <v>323</v>
      </c>
      <c r="D276" s="30" t="s">
        <v>20</v>
      </c>
      <c r="E276" s="3" t="s">
        <v>380</v>
      </c>
      <c r="F276" s="28"/>
      <c r="G276" s="24">
        <v>106</v>
      </c>
      <c r="H276" s="24" t="s">
        <v>31</v>
      </c>
    </row>
    <row r="277" spans="1:8">
      <c r="A277" s="1" t="s">
        <v>335</v>
      </c>
      <c r="B277" s="29" t="s">
        <v>308</v>
      </c>
      <c r="C277" s="2" t="s">
        <v>290</v>
      </c>
      <c r="D277" s="30" t="s">
        <v>20</v>
      </c>
      <c r="E277" s="3" t="s">
        <v>380</v>
      </c>
      <c r="F277" s="28"/>
      <c r="G277" s="24">
        <v>174.5</v>
      </c>
      <c r="H277" s="24" t="s">
        <v>31</v>
      </c>
    </row>
    <row r="278" spans="1:8">
      <c r="A278" s="1" t="s">
        <v>297</v>
      </c>
      <c r="B278" s="29" t="s">
        <v>94</v>
      </c>
      <c r="C278" s="2" t="s">
        <v>123</v>
      </c>
      <c r="D278" s="30" t="s">
        <v>20</v>
      </c>
      <c r="E278" s="3" t="s">
        <v>380</v>
      </c>
      <c r="F278" s="28"/>
      <c r="G278" s="24">
        <v>226.5</v>
      </c>
      <c r="H278" s="24" t="s">
        <v>14</v>
      </c>
    </row>
    <row r="279" spans="1:8">
      <c r="A279" s="1" t="s">
        <v>202</v>
      </c>
      <c r="B279" s="6" t="s">
        <v>195</v>
      </c>
      <c r="C279" s="2" t="s">
        <v>34</v>
      </c>
      <c r="D279" s="30" t="s">
        <v>32</v>
      </c>
      <c r="E279" s="3" t="s">
        <v>380</v>
      </c>
      <c r="F279" s="28"/>
      <c r="G279" s="24">
        <v>254</v>
      </c>
      <c r="H279" s="24" t="s">
        <v>14</v>
      </c>
    </row>
    <row r="280" spans="1:8">
      <c r="A280" s="1" t="s">
        <v>297</v>
      </c>
      <c r="B280" s="6" t="s">
        <v>182</v>
      </c>
      <c r="C280" s="2" t="s">
        <v>123</v>
      </c>
      <c r="D280" s="30" t="s">
        <v>38</v>
      </c>
      <c r="E280" s="3" t="s">
        <v>380</v>
      </c>
      <c r="F280" s="28"/>
      <c r="G280" s="24">
        <v>195</v>
      </c>
      <c r="H280" s="24" t="s">
        <v>35</v>
      </c>
    </row>
    <row r="281" spans="1:8">
      <c r="A281" s="1" t="s">
        <v>203</v>
      </c>
      <c r="B281" s="6" t="s">
        <v>197</v>
      </c>
      <c r="C281" s="2" t="s">
        <v>34</v>
      </c>
      <c r="D281" s="30" t="s">
        <v>38</v>
      </c>
      <c r="E281" s="3" t="s">
        <v>380</v>
      </c>
      <c r="F281" s="28"/>
      <c r="G281" s="24">
        <v>241</v>
      </c>
      <c r="H281" s="24" t="s">
        <v>14</v>
      </c>
    </row>
    <row r="282" spans="1:8">
      <c r="A282" s="1" t="s">
        <v>382</v>
      </c>
      <c r="B282" s="6" t="s">
        <v>383</v>
      </c>
      <c r="C282" s="2" t="s">
        <v>129</v>
      </c>
      <c r="D282" s="30" t="s">
        <v>8</v>
      </c>
      <c r="E282" s="3" t="s">
        <v>380</v>
      </c>
      <c r="F282" s="28"/>
      <c r="G282" s="24">
        <v>240.5</v>
      </c>
      <c r="H282" s="24" t="s">
        <v>14</v>
      </c>
    </row>
    <row r="283" spans="1:8">
      <c r="A283" s="1" t="s">
        <v>387</v>
      </c>
      <c r="B283" s="6" t="s">
        <v>388</v>
      </c>
      <c r="C283" s="2" t="s">
        <v>147</v>
      </c>
      <c r="D283" s="30" t="s">
        <v>8</v>
      </c>
      <c r="E283" s="3" t="s">
        <v>380</v>
      </c>
      <c r="F283" s="28"/>
      <c r="G283" s="24">
        <v>176</v>
      </c>
      <c r="H283" s="24" t="s">
        <v>31</v>
      </c>
    </row>
    <row r="284" spans="1:8">
      <c r="A284" s="1" t="s">
        <v>378</v>
      </c>
      <c r="B284" s="6" t="s">
        <v>379</v>
      </c>
      <c r="C284" s="2" t="s">
        <v>341</v>
      </c>
      <c r="D284" s="30" t="s">
        <v>8</v>
      </c>
      <c r="E284" s="3" t="s">
        <v>380</v>
      </c>
      <c r="F284" s="28"/>
      <c r="G284" s="24">
        <v>287.5</v>
      </c>
      <c r="H284" s="24" t="s">
        <v>14</v>
      </c>
    </row>
    <row r="285" spans="1:8">
      <c r="A285" s="1" t="s">
        <v>384</v>
      </c>
      <c r="B285" s="6" t="s">
        <v>385</v>
      </c>
      <c r="C285" s="2" t="s">
        <v>59</v>
      </c>
      <c r="D285" s="30" t="s">
        <v>8</v>
      </c>
      <c r="E285" s="3" t="s">
        <v>380</v>
      </c>
      <c r="F285" s="28"/>
      <c r="G285" s="24">
        <v>222.5</v>
      </c>
      <c r="H285" s="24" t="s">
        <v>35</v>
      </c>
    </row>
    <row r="286" spans="1:8">
      <c r="A286" s="1" t="s">
        <v>202</v>
      </c>
      <c r="B286" s="6" t="s">
        <v>381</v>
      </c>
      <c r="C286" s="2" t="s">
        <v>19</v>
      </c>
      <c r="D286" s="30" t="s">
        <v>8</v>
      </c>
      <c r="E286" s="3" t="s">
        <v>380</v>
      </c>
      <c r="F286" s="28"/>
      <c r="G286" s="24">
        <v>107</v>
      </c>
      <c r="H286" s="24" t="s">
        <v>31</v>
      </c>
    </row>
    <row r="287" spans="1:8">
      <c r="A287" s="1" t="s">
        <v>202</v>
      </c>
      <c r="B287" s="6" t="s">
        <v>386</v>
      </c>
      <c r="C287" s="2" t="s">
        <v>19</v>
      </c>
      <c r="D287" s="30" t="s">
        <v>8</v>
      </c>
      <c r="E287" s="3" t="s">
        <v>380</v>
      </c>
      <c r="F287" s="28"/>
      <c r="G287" s="24">
        <v>166</v>
      </c>
      <c r="H287" s="24" t="s">
        <v>31</v>
      </c>
    </row>
    <row r="288" spans="1:8">
      <c r="A288" s="1" t="s">
        <v>48</v>
      </c>
      <c r="B288" s="29" t="s">
        <v>18</v>
      </c>
      <c r="C288" s="2" t="s">
        <v>19</v>
      </c>
      <c r="D288" s="30" t="s">
        <v>20</v>
      </c>
      <c r="E288" s="6" t="s">
        <v>204</v>
      </c>
      <c r="F288" s="27"/>
      <c r="G288" s="24">
        <v>206</v>
      </c>
      <c r="H288" s="2" t="s">
        <v>35</v>
      </c>
    </row>
    <row r="289" spans="1:8">
      <c r="A289" s="1" t="s">
        <v>242</v>
      </c>
      <c r="B289" s="29" t="s">
        <v>196</v>
      </c>
      <c r="C289" s="2" t="s">
        <v>332</v>
      </c>
      <c r="D289" s="30" t="s">
        <v>20</v>
      </c>
      <c r="E289" s="6" t="s">
        <v>204</v>
      </c>
      <c r="F289" s="27"/>
      <c r="G289" s="24">
        <v>251.5</v>
      </c>
      <c r="H289" s="2" t="s">
        <v>14</v>
      </c>
    </row>
    <row r="290" spans="1:8">
      <c r="A290" s="1" t="s">
        <v>202</v>
      </c>
      <c r="B290" s="29" t="s">
        <v>195</v>
      </c>
      <c r="C290" s="2" t="s">
        <v>34</v>
      </c>
      <c r="D290" s="30" t="s">
        <v>20</v>
      </c>
      <c r="E290" s="6" t="s">
        <v>204</v>
      </c>
      <c r="F290" s="27"/>
      <c r="G290" s="24">
        <v>214.5</v>
      </c>
      <c r="H290" s="2" t="s">
        <v>35</v>
      </c>
    </row>
    <row r="291" spans="1:8">
      <c r="A291" s="1" t="s">
        <v>11</v>
      </c>
      <c r="B291" s="29" t="s">
        <v>164</v>
      </c>
      <c r="C291" s="2" t="s">
        <v>13</v>
      </c>
      <c r="D291" s="30" t="s">
        <v>20</v>
      </c>
      <c r="E291" s="6" t="s">
        <v>204</v>
      </c>
      <c r="F291" s="27"/>
      <c r="G291" s="24">
        <v>147</v>
      </c>
      <c r="H291" s="2" t="s">
        <v>31</v>
      </c>
    </row>
    <row r="292" spans="1:8">
      <c r="A292" s="1" t="s">
        <v>203</v>
      </c>
      <c r="B292" s="29" t="s">
        <v>197</v>
      </c>
      <c r="C292" s="2" t="s">
        <v>34</v>
      </c>
      <c r="D292" s="30" t="s">
        <v>38</v>
      </c>
      <c r="E292" s="6" t="s">
        <v>204</v>
      </c>
      <c r="F292" s="27"/>
      <c r="G292" s="24">
        <v>190.5</v>
      </c>
      <c r="H292" s="2" t="s">
        <v>31</v>
      </c>
    </row>
    <row r="293" spans="1:8">
      <c r="A293" s="1" t="s">
        <v>198</v>
      </c>
      <c r="B293" s="29" t="s">
        <v>192</v>
      </c>
      <c r="C293" s="2" t="s">
        <v>341</v>
      </c>
      <c r="D293" s="30" t="s">
        <v>8</v>
      </c>
      <c r="E293" s="6" t="s">
        <v>204</v>
      </c>
      <c r="F293" s="27"/>
      <c r="G293" s="24">
        <v>292</v>
      </c>
      <c r="H293" s="2" t="s">
        <v>10</v>
      </c>
    </row>
    <row r="294" spans="1:8">
      <c r="A294" s="1" t="s">
        <v>199</v>
      </c>
      <c r="B294" s="29" t="s">
        <v>397</v>
      </c>
      <c r="C294" s="2" t="s">
        <v>341</v>
      </c>
      <c r="D294" s="30" t="s">
        <v>8</v>
      </c>
      <c r="E294" s="6" t="s">
        <v>204</v>
      </c>
      <c r="F294" s="27"/>
      <c r="G294" s="24">
        <v>220</v>
      </c>
      <c r="H294" s="2" t="s">
        <v>35</v>
      </c>
    </row>
    <row r="295" spans="1:8">
      <c r="A295" s="1" t="s">
        <v>200</v>
      </c>
      <c r="B295" s="29" t="s">
        <v>193</v>
      </c>
      <c r="C295" s="2" t="s">
        <v>270</v>
      </c>
      <c r="D295" s="30" t="s">
        <v>8</v>
      </c>
      <c r="E295" s="6" t="s">
        <v>204</v>
      </c>
      <c r="F295" s="27"/>
      <c r="G295" s="24">
        <v>294</v>
      </c>
      <c r="H295" s="2" t="s">
        <v>10</v>
      </c>
    </row>
    <row r="296" spans="1:8">
      <c r="A296" s="1" t="s">
        <v>201</v>
      </c>
      <c r="B296" s="29" t="s">
        <v>194</v>
      </c>
      <c r="C296" s="2" t="s">
        <v>13</v>
      </c>
      <c r="D296" s="30" t="s">
        <v>8</v>
      </c>
      <c r="E296" s="6" t="s">
        <v>204</v>
      </c>
      <c r="F296" s="27"/>
      <c r="G296" s="24">
        <v>301</v>
      </c>
      <c r="H296" s="2" t="s">
        <v>10</v>
      </c>
    </row>
    <row r="297" spans="1:8">
      <c r="A297" s="1" t="s">
        <v>215</v>
      </c>
      <c r="B297" s="29" t="s">
        <v>216</v>
      </c>
      <c r="C297" s="2" t="s">
        <v>186</v>
      </c>
      <c r="D297" s="30" t="s">
        <v>20</v>
      </c>
      <c r="E297" s="6" t="s">
        <v>240</v>
      </c>
      <c r="F297" s="27"/>
      <c r="G297" s="24">
        <v>55.5</v>
      </c>
      <c r="H297" s="2" t="s">
        <v>31</v>
      </c>
    </row>
    <row r="298" spans="1:8">
      <c r="A298" s="1" t="s">
        <v>272</v>
      </c>
      <c r="B298" s="29" t="s">
        <v>238</v>
      </c>
      <c r="C298" s="2" t="s">
        <v>186</v>
      </c>
      <c r="D298" s="30" t="s">
        <v>20</v>
      </c>
      <c r="E298" s="6" t="s">
        <v>240</v>
      </c>
      <c r="F298" s="27"/>
      <c r="G298" s="24">
        <v>153</v>
      </c>
      <c r="H298" s="2" t="s">
        <v>31</v>
      </c>
    </row>
    <row r="299" spans="1:8">
      <c r="A299" s="1" t="s">
        <v>273</v>
      </c>
      <c r="B299" s="29" t="s">
        <v>239</v>
      </c>
      <c r="C299" s="2" t="s">
        <v>241</v>
      </c>
      <c r="D299" s="30" t="s">
        <v>32</v>
      </c>
      <c r="E299" s="6" t="s">
        <v>240</v>
      </c>
      <c r="F299" s="27"/>
      <c r="G299" s="24">
        <v>253</v>
      </c>
      <c r="H299" s="2" t="s">
        <v>14</v>
      </c>
    </row>
    <row r="300" spans="1:8">
      <c r="A300" s="1" t="s">
        <v>234</v>
      </c>
      <c r="B300" s="29" t="s">
        <v>210</v>
      </c>
      <c r="C300" s="2" t="s">
        <v>214</v>
      </c>
      <c r="D300" s="30" t="s">
        <v>8</v>
      </c>
      <c r="E300" s="6" t="s">
        <v>240</v>
      </c>
      <c r="F300" s="27"/>
      <c r="G300" s="24">
        <v>207</v>
      </c>
      <c r="H300" s="2" t="s">
        <v>35</v>
      </c>
    </row>
    <row r="301" spans="1:8">
      <c r="A301" s="1" t="s">
        <v>233</v>
      </c>
      <c r="B301" s="29" t="s">
        <v>209</v>
      </c>
      <c r="C301" s="2" t="s">
        <v>341</v>
      </c>
      <c r="D301" s="30" t="s">
        <v>8</v>
      </c>
      <c r="E301" s="6" t="s">
        <v>240</v>
      </c>
      <c r="F301" s="27"/>
      <c r="G301" s="24">
        <v>244</v>
      </c>
      <c r="H301" s="2" t="s">
        <v>14</v>
      </c>
    </row>
    <row r="302" spans="1:8">
      <c r="A302" s="1" t="s">
        <v>232</v>
      </c>
      <c r="B302" s="29" t="s">
        <v>208</v>
      </c>
      <c r="C302" s="2" t="s">
        <v>19</v>
      </c>
      <c r="D302" s="30" t="s">
        <v>8</v>
      </c>
      <c r="E302" s="6" t="s">
        <v>240</v>
      </c>
      <c r="F302" s="27"/>
      <c r="G302" s="24">
        <v>161</v>
      </c>
      <c r="H302" s="2" t="s">
        <v>31</v>
      </c>
    </row>
    <row r="303" spans="1:8">
      <c r="A303" s="1" t="s">
        <v>271</v>
      </c>
      <c r="B303" s="29" t="s">
        <v>237</v>
      </c>
      <c r="C303" s="2" t="s">
        <v>186</v>
      </c>
      <c r="D303" s="30" t="s">
        <v>8</v>
      </c>
      <c r="E303" s="6" t="s">
        <v>240</v>
      </c>
      <c r="F303" s="27"/>
      <c r="G303" s="24">
        <v>44.5</v>
      </c>
      <c r="H303" s="2" t="s">
        <v>31</v>
      </c>
    </row>
    <row r="304" spans="1:8">
      <c r="A304" s="1" t="s">
        <v>79</v>
      </c>
      <c r="B304" s="29" t="s">
        <v>228</v>
      </c>
      <c r="C304" s="2" t="s">
        <v>129</v>
      </c>
      <c r="D304" s="30" t="s">
        <v>20</v>
      </c>
      <c r="E304" s="6" t="s">
        <v>235</v>
      </c>
      <c r="F304" s="27" t="s">
        <v>25</v>
      </c>
      <c r="G304" s="24">
        <v>0</v>
      </c>
      <c r="H304" s="2" t="s">
        <v>23</v>
      </c>
    </row>
    <row r="305" spans="1:8">
      <c r="A305" s="1" t="s">
        <v>65</v>
      </c>
      <c r="B305" s="29" t="s">
        <v>90</v>
      </c>
      <c r="C305" s="2" t="s">
        <v>122</v>
      </c>
      <c r="D305" s="30" t="s">
        <v>20</v>
      </c>
      <c r="E305" s="6" t="s">
        <v>235</v>
      </c>
      <c r="F305" s="27"/>
      <c r="G305" s="24">
        <v>270</v>
      </c>
      <c r="H305" s="2" t="s">
        <v>10</v>
      </c>
    </row>
    <row r="306" spans="1:8">
      <c r="A306" s="1" t="s">
        <v>227</v>
      </c>
      <c r="B306" s="29" t="s">
        <v>308</v>
      </c>
      <c r="C306" s="2" t="s">
        <v>290</v>
      </c>
      <c r="D306" s="30" t="s">
        <v>20</v>
      </c>
      <c r="E306" s="6" t="s">
        <v>235</v>
      </c>
      <c r="F306" s="27"/>
      <c r="G306" s="24">
        <v>161</v>
      </c>
      <c r="H306" s="2" t="s">
        <v>31</v>
      </c>
    </row>
    <row r="307" spans="1:8">
      <c r="A307" s="1" t="s">
        <v>68</v>
      </c>
      <c r="B307" s="29" t="s">
        <v>94</v>
      </c>
      <c r="C307" s="2" t="s">
        <v>188</v>
      </c>
      <c r="D307" s="30" t="s">
        <v>20</v>
      </c>
      <c r="E307" s="6" t="s">
        <v>235</v>
      </c>
      <c r="F307" s="27"/>
      <c r="G307" s="24">
        <v>203</v>
      </c>
      <c r="H307" s="2" t="s">
        <v>35</v>
      </c>
    </row>
    <row r="308" spans="1:8">
      <c r="A308" s="1" t="s">
        <v>225</v>
      </c>
      <c r="B308" s="29" t="s">
        <v>226</v>
      </c>
      <c r="C308" s="2" t="s">
        <v>236</v>
      </c>
      <c r="D308" s="30" t="s">
        <v>20</v>
      </c>
      <c r="E308" s="6" t="s">
        <v>235</v>
      </c>
      <c r="F308" s="27"/>
      <c r="G308" s="24">
        <v>65</v>
      </c>
      <c r="H308" s="2" t="s">
        <v>31</v>
      </c>
    </row>
    <row r="309" spans="1:8">
      <c r="A309" s="1" t="s">
        <v>154</v>
      </c>
      <c r="B309" s="29" t="s">
        <v>162</v>
      </c>
      <c r="C309" s="2" t="s">
        <v>168</v>
      </c>
      <c r="D309" s="30" t="s">
        <v>32</v>
      </c>
      <c r="E309" s="6" t="s">
        <v>235</v>
      </c>
      <c r="F309" s="27"/>
      <c r="G309" s="24">
        <v>193</v>
      </c>
      <c r="H309" s="2" t="s">
        <v>35</v>
      </c>
    </row>
    <row r="310" spans="1:8">
      <c r="A310" s="1" t="s">
        <v>26</v>
      </c>
      <c r="B310" s="29" t="s">
        <v>27</v>
      </c>
      <c r="C310" s="2" t="s">
        <v>28</v>
      </c>
      <c r="D310" s="30" t="s">
        <v>32</v>
      </c>
      <c r="E310" s="6" t="s">
        <v>235</v>
      </c>
      <c r="F310" s="27"/>
      <c r="G310" s="24">
        <v>249.5</v>
      </c>
      <c r="H310" s="2" t="s">
        <v>14</v>
      </c>
    </row>
    <row r="311" spans="1:8">
      <c r="A311" s="1" t="s">
        <v>68</v>
      </c>
      <c r="B311" s="6" t="s">
        <v>182</v>
      </c>
      <c r="C311" s="2" t="s">
        <v>188</v>
      </c>
      <c r="D311" s="30" t="s">
        <v>38</v>
      </c>
      <c r="E311" s="6" t="s">
        <v>235</v>
      </c>
      <c r="F311" s="27"/>
      <c r="G311" s="24">
        <v>146</v>
      </c>
      <c r="H311" s="2" t="s">
        <v>31</v>
      </c>
    </row>
    <row r="312" spans="1:8">
      <c r="A312" s="1" t="s">
        <v>219</v>
      </c>
      <c r="B312" s="29" t="s">
        <v>220</v>
      </c>
      <c r="C312" s="2" t="s">
        <v>341</v>
      </c>
      <c r="D312" s="30" t="s">
        <v>8</v>
      </c>
      <c r="E312" s="6" t="s">
        <v>235</v>
      </c>
      <c r="F312" s="27"/>
      <c r="G312" s="24">
        <v>250.5</v>
      </c>
      <c r="H312" s="2" t="s">
        <v>14</v>
      </c>
    </row>
    <row r="313" spans="1:8">
      <c r="A313" s="1" t="s">
        <v>215</v>
      </c>
      <c r="B313" s="29" t="s">
        <v>216</v>
      </c>
      <c r="C313" s="2" t="s">
        <v>186</v>
      </c>
      <c r="D313" s="30" t="s">
        <v>8</v>
      </c>
      <c r="E313" s="6" t="s">
        <v>235</v>
      </c>
      <c r="F313" s="27"/>
      <c r="G313" s="24">
        <v>72</v>
      </c>
      <c r="H313" s="2" t="s">
        <v>31</v>
      </c>
    </row>
    <row r="314" spans="1:8">
      <c r="A314" s="1" t="s">
        <v>223</v>
      </c>
      <c r="B314" s="29" t="s">
        <v>224</v>
      </c>
      <c r="C314" s="2" t="s">
        <v>129</v>
      </c>
      <c r="D314" s="30" t="s">
        <v>8</v>
      </c>
      <c r="E314" s="6" t="s">
        <v>235</v>
      </c>
      <c r="F314" s="27"/>
      <c r="G314" s="24">
        <v>224</v>
      </c>
      <c r="H314" s="2" t="s">
        <v>35</v>
      </c>
    </row>
    <row r="315" spans="1:8">
      <c r="A315" s="1" t="s">
        <v>221</v>
      </c>
      <c r="B315" s="29" t="s">
        <v>222</v>
      </c>
      <c r="C315" s="2" t="s">
        <v>147</v>
      </c>
      <c r="D315" s="30" t="s">
        <v>8</v>
      </c>
      <c r="E315" s="6" t="s">
        <v>235</v>
      </c>
      <c r="F315" s="27"/>
      <c r="G315" s="24">
        <v>275.5</v>
      </c>
      <c r="H315" s="2" t="s">
        <v>10</v>
      </c>
    </row>
    <row r="316" spans="1:8">
      <c r="A316" s="1" t="s">
        <v>171</v>
      </c>
      <c r="B316" s="29" t="s">
        <v>177</v>
      </c>
      <c r="C316" s="2" t="s">
        <v>341</v>
      </c>
      <c r="D316" s="30" t="s">
        <v>8</v>
      </c>
      <c r="E316" s="6" t="s">
        <v>235</v>
      </c>
      <c r="F316" s="27"/>
      <c r="G316" s="24">
        <v>258.5</v>
      </c>
      <c r="H316" s="2" t="s">
        <v>10</v>
      </c>
    </row>
    <row r="317" spans="1:8">
      <c r="A317" s="1" t="s">
        <v>217</v>
      </c>
      <c r="B317" s="29" t="s">
        <v>218</v>
      </c>
      <c r="C317" s="2" t="s">
        <v>236</v>
      </c>
      <c r="D317" s="30" t="s">
        <v>8</v>
      </c>
      <c r="E317" s="6" t="s">
        <v>235</v>
      </c>
      <c r="F317" s="27"/>
      <c r="G317" s="24">
        <v>188</v>
      </c>
      <c r="H317" s="2" t="s">
        <v>31</v>
      </c>
    </row>
  </sheetData>
  <autoFilter ref="A2:H317"/>
  <phoneticPr fontId="11" type="noConversion"/>
  <printOptions horizontalCentered="1"/>
  <pageMargins left="0.78740157480314965" right="0.78740157480314965" top="0.51181102362204722" bottom="1.0236220472440944" header="0.51181102362204722" footer="1.0629921259842521"/>
  <pageSetup paperSize="9" scale="78" fitToWidth="10" fitToHeight="1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14"/>
  <sheetViews>
    <sheetView tabSelected="1" zoomScaleNormal="100" workbookViewId="0">
      <selection activeCell="C200" sqref="C200"/>
    </sheetView>
  </sheetViews>
  <sheetFormatPr defaultRowHeight="12.75" outlineLevelRow="2"/>
  <cols>
    <col min="1" max="1" width="48.7109375" style="1" customWidth="1"/>
    <col min="2" max="2" width="34.140625" style="6" bestFit="1" customWidth="1"/>
    <col min="3" max="3" width="25.28515625" style="8" bestFit="1" customWidth="1"/>
    <col min="4" max="4" width="6.140625" style="8" bestFit="1" customWidth="1"/>
    <col min="5" max="5" width="34.85546875" style="8" bestFit="1" customWidth="1"/>
    <col min="6" max="6" width="7.140625" style="28" bestFit="1" customWidth="1"/>
    <col min="7" max="7" width="11.42578125" style="25" bestFit="1" customWidth="1"/>
    <col min="8" max="8" width="10.28515625" style="8" bestFit="1" customWidth="1"/>
    <col min="9" max="9" width="8.140625" style="32" customWidth="1"/>
    <col min="10" max="16384" width="9.140625" style="8"/>
  </cols>
  <sheetData>
    <row r="1" spans="1:9" ht="12.75" customHeight="1">
      <c r="A1" s="11" t="s">
        <v>0</v>
      </c>
      <c r="B1" s="12" t="s">
        <v>1</v>
      </c>
      <c r="C1" s="11" t="s">
        <v>2</v>
      </c>
      <c r="D1" s="11" t="s">
        <v>3</v>
      </c>
      <c r="E1" s="11" t="s">
        <v>4</v>
      </c>
      <c r="F1" s="26" t="s">
        <v>5</v>
      </c>
      <c r="G1" s="22" t="s">
        <v>6</v>
      </c>
      <c r="H1" s="11" t="s">
        <v>7</v>
      </c>
      <c r="I1" s="11" t="s">
        <v>402</v>
      </c>
    </row>
    <row r="2" spans="1:9" ht="12.75" customHeight="1" outlineLevel="2">
      <c r="A2" s="1" t="s">
        <v>150</v>
      </c>
      <c r="B2" s="29" t="s">
        <v>158</v>
      </c>
      <c r="C2" s="2" t="s">
        <v>288</v>
      </c>
      <c r="D2" s="30" t="s">
        <v>20</v>
      </c>
      <c r="E2" s="6" t="s">
        <v>291</v>
      </c>
      <c r="F2" s="27">
        <v>4</v>
      </c>
      <c r="G2" s="24">
        <v>237.5</v>
      </c>
      <c r="H2" s="2" t="s">
        <v>14</v>
      </c>
      <c r="I2" s="43">
        <v>5</v>
      </c>
    </row>
    <row r="3" spans="1:9" ht="12.75" customHeight="1" outlineLevel="1">
      <c r="A3" s="33" t="s">
        <v>403</v>
      </c>
      <c r="B3" s="29"/>
      <c r="C3" s="2"/>
      <c r="D3" s="30"/>
      <c r="E3" s="6"/>
      <c r="F3" s="27"/>
      <c r="G3" s="24"/>
      <c r="H3" s="2"/>
      <c r="I3" s="43">
        <f>SUBTOTAL(9,I2:I2)</f>
        <v>5</v>
      </c>
    </row>
    <row r="4" spans="1:9" ht="12.75" customHeight="1" outlineLevel="2">
      <c r="A4" s="1" t="s">
        <v>230</v>
      </c>
      <c r="B4" s="29" t="s">
        <v>207</v>
      </c>
      <c r="C4" s="2" t="s">
        <v>341</v>
      </c>
      <c r="D4" s="30" t="s">
        <v>8</v>
      </c>
      <c r="E4" s="6" t="s">
        <v>211</v>
      </c>
      <c r="F4" s="27">
        <v>3</v>
      </c>
      <c r="G4" s="24">
        <v>259</v>
      </c>
      <c r="H4" s="2" t="s">
        <v>10</v>
      </c>
      <c r="I4" s="43">
        <v>6</v>
      </c>
    </row>
    <row r="5" spans="1:9" ht="12.75" customHeight="1" outlineLevel="1">
      <c r="A5" s="1" t="s">
        <v>404</v>
      </c>
      <c r="B5" s="29"/>
      <c r="C5" s="2"/>
      <c r="D5" s="30"/>
      <c r="E5" s="6"/>
      <c r="F5" s="27"/>
      <c r="G5" s="24"/>
      <c r="H5" s="2"/>
      <c r="I5" s="43">
        <f>SUBTOTAL(9,I4:I4)</f>
        <v>6</v>
      </c>
    </row>
    <row r="6" spans="1:9" s="9" customFormat="1" ht="12.75" customHeight="1" outlineLevel="2">
      <c r="A6" s="1" t="s">
        <v>252</v>
      </c>
      <c r="B6" s="29" t="s">
        <v>253</v>
      </c>
      <c r="C6" s="2" t="s">
        <v>375</v>
      </c>
      <c r="D6" s="30" t="s">
        <v>8</v>
      </c>
      <c r="E6" s="6" t="s">
        <v>294</v>
      </c>
      <c r="F6" s="27">
        <v>4</v>
      </c>
      <c r="G6" s="24">
        <v>207</v>
      </c>
      <c r="H6" s="2" t="s">
        <v>35</v>
      </c>
      <c r="I6" s="43">
        <v>2</v>
      </c>
    </row>
    <row r="7" spans="1:9" s="9" customFormat="1" ht="12.75" customHeight="1" outlineLevel="1">
      <c r="A7" s="1" t="s">
        <v>405</v>
      </c>
      <c r="B7" s="29"/>
      <c r="C7" s="2"/>
      <c r="D7" s="30"/>
      <c r="E7" s="6"/>
      <c r="F7" s="27"/>
      <c r="G7" s="24"/>
      <c r="H7" s="2"/>
      <c r="I7" s="43">
        <f>SUBTOTAL(9,I6:I6)</f>
        <v>2</v>
      </c>
    </row>
    <row r="8" spans="1:9" s="9" customFormat="1" ht="12.75" customHeight="1" outlineLevel="2">
      <c r="A8" s="1" t="s">
        <v>313</v>
      </c>
      <c r="B8" s="29" t="s">
        <v>314</v>
      </c>
      <c r="C8" s="2" t="s">
        <v>129</v>
      </c>
      <c r="D8" s="30" t="s">
        <v>8</v>
      </c>
      <c r="E8" s="6" t="s">
        <v>319</v>
      </c>
      <c r="F8" s="27">
        <v>4</v>
      </c>
      <c r="G8" s="24">
        <v>209.5</v>
      </c>
      <c r="H8" s="2" t="s">
        <v>35</v>
      </c>
      <c r="I8" s="43">
        <v>2</v>
      </c>
    </row>
    <row r="9" spans="1:9" s="9" customFormat="1" ht="12.75" customHeight="1" outlineLevel="1">
      <c r="A9" s="1" t="s">
        <v>406</v>
      </c>
      <c r="B9" s="29"/>
      <c r="C9" s="2"/>
      <c r="D9" s="30"/>
      <c r="E9" s="6"/>
      <c r="F9" s="27"/>
      <c r="G9" s="24"/>
      <c r="H9" s="2"/>
      <c r="I9" s="43">
        <f>SUBTOTAL(9,I8:I8)</f>
        <v>2</v>
      </c>
    </row>
    <row r="10" spans="1:9" s="9" customFormat="1" ht="12.75" customHeight="1" outlineLevel="2">
      <c r="A10" s="1" t="s">
        <v>347</v>
      </c>
      <c r="B10" s="6" t="s">
        <v>365</v>
      </c>
      <c r="C10" s="2" t="s">
        <v>341</v>
      </c>
      <c r="D10" s="30" t="s">
        <v>8</v>
      </c>
      <c r="E10" s="3" t="s">
        <v>401</v>
      </c>
      <c r="F10" s="27">
        <v>10</v>
      </c>
      <c r="G10" s="24">
        <v>206.5</v>
      </c>
      <c r="H10" s="2" t="s">
        <v>35</v>
      </c>
      <c r="I10" s="43">
        <v>2</v>
      </c>
    </row>
    <row r="11" spans="1:9" s="9" customFormat="1" ht="12.75" customHeight="1" outlineLevel="1">
      <c r="A11" s="1" t="s">
        <v>407</v>
      </c>
      <c r="B11" s="6"/>
      <c r="C11" s="2"/>
      <c r="D11" s="30"/>
      <c r="E11" s="3"/>
      <c r="F11" s="27"/>
      <c r="G11" s="24"/>
      <c r="H11" s="2"/>
      <c r="I11" s="43">
        <f>SUBTOTAL(9,I10:I10)</f>
        <v>2</v>
      </c>
    </row>
    <row r="12" spans="1:9" s="9" customFormat="1" ht="12.75" customHeight="1" outlineLevel="2">
      <c r="A12" s="1" t="s">
        <v>278</v>
      </c>
      <c r="B12" s="29" t="s">
        <v>254</v>
      </c>
      <c r="C12" s="2" t="s">
        <v>268</v>
      </c>
      <c r="D12" s="30" t="s">
        <v>8</v>
      </c>
      <c r="E12" s="6" t="s">
        <v>291</v>
      </c>
      <c r="F12" s="27">
        <v>6</v>
      </c>
      <c r="G12" s="24">
        <v>199.5</v>
      </c>
      <c r="H12" s="2" t="s">
        <v>35</v>
      </c>
      <c r="I12" s="43">
        <v>2</v>
      </c>
    </row>
    <row r="13" spans="1:9" s="9" customFormat="1" ht="12.75" customHeight="1" outlineLevel="1">
      <c r="A13" s="1" t="s">
        <v>408</v>
      </c>
      <c r="B13" s="29"/>
      <c r="C13" s="2"/>
      <c r="D13" s="30"/>
      <c r="E13" s="6"/>
      <c r="F13" s="27"/>
      <c r="G13" s="24"/>
      <c r="H13" s="2"/>
      <c r="I13" s="43">
        <f>SUBTOTAL(9,I12:I12)</f>
        <v>2</v>
      </c>
    </row>
    <row r="14" spans="1:9" ht="12.75" customHeight="1" outlineLevel="2">
      <c r="A14" s="1" t="s">
        <v>81</v>
      </c>
      <c r="B14" s="29" t="s">
        <v>113</v>
      </c>
      <c r="C14" s="2" t="s">
        <v>185</v>
      </c>
      <c r="D14" s="30" t="s">
        <v>32</v>
      </c>
      <c r="E14" s="3" t="s">
        <v>400</v>
      </c>
      <c r="F14" s="27">
        <v>3</v>
      </c>
      <c r="G14" s="24">
        <v>195.5</v>
      </c>
      <c r="H14" s="2" t="s">
        <v>35</v>
      </c>
      <c r="I14" s="43">
        <v>5</v>
      </c>
    </row>
    <row r="15" spans="1:9" ht="12.75" customHeight="1" outlineLevel="2">
      <c r="A15" s="1" t="s">
        <v>81</v>
      </c>
      <c r="B15" s="29" t="s">
        <v>113</v>
      </c>
      <c r="C15" s="2" t="s">
        <v>124</v>
      </c>
      <c r="D15" s="30" t="s">
        <v>32</v>
      </c>
      <c r="E15" s="6" t="s">
        <v>131</v>
      </c>
      <c r="F15" s="27">
        <v>2</v>
      </c>
      <c r="G15" s="24">
        <v>228.5</v>
      </c>
      <c r="H15" s="2" t="s">
        <v>14</v>
      </c>
      <c r="I15" s="43">
        <v>5</v>
      </c>
    </row>
    <row r="16" spans="1:9" ht="12.75" customHeight="1" outlineLevel="1">
      <c r="A16" s="1" t="s">
        <v>409</v>
      </c>
      <c r="B16" s="29"/>
      <c r="C16" s="2"/>
      <c r="D16" s="30"/>
      <c r="E16" s="6"/>
      <c r="F16" s="27"/>
      <c r="G16" s="24"/>
      <c r="H16" s="2"/>
      <c r="I16" s="43">
        <f>SUBTOTAL(9,I14:I15)</f>
        <v>10</v>
      </c>
    </row>
    <row r="17" spans="1:9" ht="12.75" customHeight="1" outlineLevel="2">
      <c r="A17" s="1" t="s">
        <v>15</v>
      </c>
      <c r="B17" s="29" t="s">
        <v>45</v>
      </c>
      <c r="C17" s="2" t="s">
        <v>341</v>
      </c>
      <c r="D17" s="30" t="s">
        <v>38</v>
      </c>
      <c r="E17" s="6" t="s">
        <v>24</v>
      </c>
      <c r="F17" s="27">
        <v>4</v>
      </c>
      <c r="G17" s="24">
        <v>210.5</v>
      </c>
      <c r="H17" s="2" t="s">
        <v>35</v>
      </c>
      <c r="I17" s="43">
        <v>5</v>
      </c>
    </row>
    <row r="18" spans="1:9" ht="12.75" customHeight="1" outlineLevel="2">
      <c r="A18" s="1" t="s">
        <v>15</v>
      </c>
      <c r="B18" s="29" t="s">
        <v>95</v>
      </c>
      <c r="C18" s="2" t="s">
        <v>16</v>
      </c>
      <c r="D18" s="30" t="s">
        <v>8</v>
      </c>
      <c r="E18" s="6" t="s">
        <v>24</v>
      </c>
      <c r="F18" s="27">
        <v>3</v>
      </c>
      <c r="G18" s="24">
        <v>263.5</v>
      </c>
      <c r="H18" s="2" t="s">
        <v>10</v>
      </c>
      <c r="I18" s="43">
        <v>8</v>
      </c>
    </row>
    <row r="19" spans="1:9" ht="12.75" customHeight="1" outlineLevel="2">
      <c r="A19" s="1" t="s">
        <v>15</v>
      </c>
      <c r="B19" s="29" t="s">
        <v>95</v>
      </c>
      <c r="C19" s="2" t="s">
        <v>16</v>
      </c>
      <c r="D19" s="30" t="s">
        <v>8</v>
      </c>
      <c r="E19" s="6" t="s">
        <v>131</v>
      </c>
      <c r="F19" s="27">
        <v>8</v>
      </c>
      <c r="G19" s="24">
        <v>210.5</v>
      </c>
      <c r="H19" s="2" t="s">
        <v>35</v>
      </c>
      <c r="I19" s="43">
        <v>2</v>
      </c>
    </row>
    <row r="20" spans="1:9" ht="12.75" customHeight="1" outlineLevel="2">
      <c r="A20" s="1" t="s">
        <v>15</v>
      </c>
      <c r="B20" s="29" t="s">
        <v>117</v>
      </c>
      <c r="C20" s="2" t="s">
        <v>341</v>
      </c>
      <c r="D20" s="30" t="s">
        <v>38</v>
      </c>
      <c r="E20" s="6" t="s">
        <v>131</v>
      </c>
      <c r="F20" s="27">
        <v>4</v>
      </c>
      <c r="G20" s="24">
        <v>221</v>
      </c>
      <c r="H20" s="2" t="s">
        <v>35</v>
      </c>
      <c r="I20" s="43">
        <v>5</v>
      </c>
    </row>
    <row r="21" spans="1:9" ht="12.75" customHeight="1" outlineLevel="2">
      <c r="A21" s="1" t="s">
        <v>15</v>
      </c>
      <c r="B21" s="29" t="s">
        <v>45</v>
      </c>
      <c r="C21" s="2" t="s">
        <v>341</v>
      </c>
      <c r="D21" s="30" t="s">
        <v>38</v>
      </c>
      <c r="E21" s="6" t="s">
        <v>62</v>
      </c>
      <c r="F21" s="27">
        <v>1</v>
      </c>
      <c r="G21" s="24">
        <v>198</v>
      </c>
      <c r="H21" s="2" t="s">
        <v>35</v>
      </c>
      <c r="I21" s="43">
        <v>5</v>
      </c>
    </row>
    <row r="22" spans="1:9" ht="12.75" customHeight="1" outlineLevel="2">
      <c r="A22" s="1" t="s">
        <v>15</v>
      </c>
      <c r="B22" s="29" t="s">
        <v>45</v>
      </c>
      <c r="C22" s="2" t="s">
        <v>341</v>
      </c>
      <c r="D22" s="30" t="s">
        <v>38</v>
      </c>
      <c r="E22" s="6" t="s">
        <v>293</v>
      </c>
      <c r="F22" s="27">
        <v>5</v>
      </c>
      <c r="G22" s="24">
        <v>205.5</v>
      </c>
      <c r="H22" s="2" t="s">
        <v>35</v>
      </c>
      <c r="I22" s="43">
        <v>5</v>
      </c>
    </row>
    <row r="23" spans="1:9" ht="12.75" customHeight="1" outlineLevel="1">
      <c r="A23" s="1" t="s">
        <v>410</v>
      </c>
      <c r="B23" s="29"/>
      <c r="C23" s="2"/>
      <c r="D23" s="30"/>
      <c r="E23" s="6"/>
      <c r="F23" s="27"/>
      <c r="G23" s="24"/>
      <c r="H23" s="2"/>
      <c r="I23" s="43">
        <f>SUBTOTAL(9,I17:I22)</f>
        <v>30</v>
      </c>
    </row>
    <row r="24" spans="1:9" ht="12.75" customHeight="1" outlineLevel="2">
      <c r="A24" s="1" t="s">
        <v>351</v>
      </c>
      <c r="B24" s="6" t="s">
        <v>362</v>
      </c>
      <c r="C24" s="2" t="s">
        <v>341</v>
      </c>
      <c r="D24" s="30" t="s">
        <v>8</v>
      </c>
      <c r="E24" s="3" t="s">
        <v>401</v>
      </c>
      <c r="F24" s="27">
        <v>3</v>
      </c>
      <c r="G24" s="24">
        <v>267</v>
      </c>
      <c r="H24" s="2" t="s">
        <v>10</v>
      </c>
      <c r="I24" s="43">
        <v>8</v>
      </c>
    </row>
    <row r="25" spans="1:9" ht="12.75" customHeight="1" outlineLevel="1">
      <c r="A25" s="1" t="s">
        <v>411</v>
      </c>
      <c r="C25" s="2"/>
      <c r="D25" s="30"/>
      <c r="E25" s="3"/>
      <c r="F25" s="27"/>
      <c r="G25" s="24"/>
      <c r="H25" s="2"/>
      <c r="I25" s="43">
        <f>SUBTOTAL(9,I24:I24)</f>
        <v>8</v>
      </c>
    </row>
    <row r="26" spans="1:9" ht="12.75" customHeight="1" outlineLevel="2">
      <c r="A26" s="1" t="s">
        <v>138</v>
      </c>
      <c r="B26" s="29" t="s">
        <v>266</v>
      </c>
      <c r="C26" s="2" t="s">
        <v>270</v>
      </c>
      <c r="D26" s="30" t="s">
        <v>8</v>
      </c>
      <c r="E26" s="6" t="s">
        <v>291</v>
      </c>
      <c r="F26" s="27">
        <v>5</v>
      </c>
      <c r="G26" s="24">
        <v>211.5</v>
      </c>
      <c r="H26" s="2" t="s">
        <v>35</v>
      </c>
      <c r="I26" s="43">
        <v>2</v>
      </c>
    </row>
    <row r="27" spans="1:9" ht="12.75" customHeight="1" outlineLevel="2">
      <c r="A27" s="1" t="s">
        <v>355</v>
      </c>
      <c r="B27" s="6" t="s">
        <v>266</v>
      </c>
      <c r="C27" s="2" t="s">
        <v>270</v>
      </c>
      <c r="D27" s="30" t="s">
        <v>8</v>
      </c>
      <c r="E27" s="3" t="s">
        <v>401</v>
      </c>
      <c r="F27" s="27">
        <v>1</v>
      </c>
      <c r="G27" s="24">
        <v>299.5</v>
      </c>
      <c r="H27" s="2" t="s">
        <v>10</v>
      </c>
      <c r="I27" s="43">
        <v>22</v>
      </c>
    </row>
    <row r="28" spans="1:9" ht="12.75" customHeight="1" outlineLevel="1">
      <c r="A28" s="1" t="s">
        <v>412</v>
      </c>
      <c r="C28" s="2"/>
      <c r="D28" s="30"/>
      <c r="E28" s="3"/>
      <c r="F28" s="27"/>
      <c r="G28" s="24"/>
      <c r="H28" s="2"/>
      <c r="I28" s="43">
        <f>SUBTOTAL(9,I26:I27)</f>
        <v>24</v>
      </c>
    </row>
    <row r="29" spans="1:9" ht="12.75" customHeight="1" outlineLevel="2">
      <c r="A29" s="1" t="s">
        <v>69</v>
      </c>
      <c r="B29" s="29" t="s">
        <v>97</v>
      </c>
      <c r="C29" s="2" t="s">
        <v>124</v>
      </c>
      <c r="D29" s="30" t="s">
        <v>8</v>
      </c>
      <c r="E29" s="6" t="s">
        <v>131</v>
      </c>
      <c r="F29" s="27">
        <v>10</v>
      </c>
      <c r="G29" s="24">
        <v>204.5</v>
      </c>
      <c r="H29" s="2" t="s">
        <v>35</v>
      </c>
      <c r="I29" s="43">
        <v>2</v>
      </c>
    </row>
    <row r="30" spans="1:9" ht="12.75" customHeight="1" outlineLevel="1">
      <c r="A30" s="1" t="s">
        <v>413</v>
      </c>
      <c r="B30" s="29"/>
      <c r="C30" s="2"/>
      <c r="D30" s="30"/>
      <c r="E30" s="6"/>
      <c r="F30" s="27"/>
      <c r="G30" s="24"/>
      <c r="H30" s="2"/>
      <c r="I30" s="43">
        <f>SUBTOTAL(9,I29:I29)</f>
        <v>2</v>
      </c>
    </row>
    <row r="31" spans="1:9" ht="12.75" customHeight="1" outlineLevel="2">
      <c r="A31" s="1" t="s">
        <v>86</v>
      </c>
      <c r="B31" s="29" t="s">
        <v>120</v>
      </c>
      <c r="C31" s="2" t="s">
        <v>341</v>
      </c>
      <c r="D31" s="30" t="s">
        <v>38</v>
      </c>
      <c r="E31" s="3" t="s">
        <v>400</v>
      </c>
      <c r="F31" s="27">
        <v>5</v>
      </c>
      <c r="G31" s="24">
        <v>192.5</v>
      </c>
      <c r="H31" s="2" t="s">
        <v>35</v>
      </c>
      <c r="I31" s="43">
        <v>5</v>
      </c>
    </row>
    <row r="32" spans="1:9" ht="12.75" customHeight="1" outlineLevel="2">
      <c r="A32" s="1" t="s">
        <v>36</v>
      </c>
      <c r="B32" s="29" t="s">
        <v>120</v>
      </c>
      <c r="C32" s="2" t="s">
        <v>341</v>
      </c>
      <c r="D32" s="30" t="s">
        <v>38</v>
      </c>
      <c r="E32" s="3" t="s">
        <v>401</v>
      </c>
      <c r="F32" s="27">
        <v>1</v>
      </c>
      <c r="G32" s="24">
        <v>299</v>
      </c>
      <c r="H32" s="2" t="s">
        <v>10</v>
      </c>
      <c r="I32" s="43">
        <v>26</v>
      </c>
    </row>
    <row r="33" spans="1:9" ht="12.75" customHeight="1" outlineLevel="2">
      <c r="A33" s="1" t="s">
        <v>36</v>
      </c>
      <c r="B33" s="29" t="s">
        <v>120</v>
      </c>
      <c r="C33" s="2" t="s">
        <v>341</v>
      </c>
      <c r="D33" s="30" t="s">
        <v>38</v>
      </c>
      <c r="E33" s="6" t="s">
        <v>24</v>
      </c>
      <c r="F33" s="27">
        <v>5</v>
      </c>
      <c r="G33" s="24">
        <v>201.5</v>
      </c>
      <c r="H33" s="2" t="s">
        <v>35</v>
      </c>
      <c r="I33" s="43">
        <v>5</v>
      </c>
    </row>
    <row r="34" spans="1:9" ht="12.75" customHeight="1" outlineLevel="1">
      <c r="A34" s="1" t="s">
        <v>414</v>
      </c>
      <c r="B34" s="29"/>
      <c r="C34" s="2"/>
      <c r="D34" s="30"/>
      <c r="E34" s="6"/>
      <c r="F34" s="27"/>
      <c r="G34" s="24"/>
      <c r="H34" s="2"/>
      <c r="I34" s="43">
        <f>SUBTOTAL(9,I31:I33)</f>
        <v>36</v>
      </c>
    </row>
    <row r="35" spans="1:9" ht="12.75" customHeight="1" outlineLevel="2">
      <c r="A35" s="1" t="s">
        <v>83</v>
      </c>
      <c r="B35" s="6" t="s">
        <v>377</v>
      </c>
      <c r="C35" s="2" t="s">
        <v>341</v>
      </c>
      <c r="D35" s="30" t="s">
        <v>38</v>
      </c>
      <c r="E35" s="3" t="s">
        <v>400</v>
      </c>
      <c r="F35" s="27">
        <v>2</v>
      </c>
      <c r="G35" s="24">
        <v>231.75</v>
      </c>
      <c r="H35" s="2" t="s">
        <v>14</v>
      </c>
      <c r="I35" s="43">
        <v>5</v>
      </c>
    </row>
    <row r="36" spans="1:9" ht="12.75" customHeight="1" outlineLevel="2">
      <c r="A36" s="1" t="s">
        <v>83</v>
      </c>
      <c r="B36" s="29" t="s">
        <v>115</v>
      </c>
      <c r="C36" s="2" t="s">
        <v>341</v>
      </c>
      <c r="D36" s="30" t="s">
        <v>38</v>
      </c>
      <c r="E36" s="6" t="s">
        <v>131</v>
      </c>
      <c r="F36" s="27">
        <v>2</v>
      </c>
      <c r="G36" s="24">
        <v>228.5</v>
      </c>
      <c r="H36" s="2" t="s">
        <v>14</v>
      </c>
      <c r="I36" s="43">
        <v>5</v>
      </c>
    </row>
    <row r="37" spans="1:9" ht="12.75" customHeight="1" outlineLevel="1">
      <c r="A37" s="1" t="s">
        <v>415</v>
      </c>
      <c r="B37" s="29"/>
      <c r="C37" s="2"/>
      <c r="D37" s="30"/>
      <c r="E37" s="6"/>
      <c r="F37" s="27"/>
      <c r="G37" s="24"/>
      <c r="H37" s="2"/>
      <c r="I37" s="43">
        <f>SUBTOTAL(9,I35:I36)</f>
        <v>10</v>
      </c>
    </row>
    <row r="38" spans="1:9" ht="12.75" customHeight="1" outlineLevel="2">
      <c r="A38" s="34" t="s">
        <v>275</v>
      </c>
      <c r="B38" s="35" t="s">
        <v>282</v>
      </c>
      <c r="C38" s="36" t="s">
        <v>61</v>
      </c>
      <c r="D38" s="37" t="s">
        <v>8</v>
      </c>
      <c r="E38" s="35" t="s">
        <v>291</v>
      </c>
      <c r="F38" s="38">
        <v>1</v>
      </c>
      <c r="G38" s="39">
        <v>320</v>
      </c>
      <c r="H38" s="36" t="s">
        <v>10</v>
      </c>
      <c r="I38" s="44">
        <v>30</v>
      </c>
    </row>
    <row r="39" spans="1:9" ht="12.75" customHeight="1" outlineLevel="2">
      <c r="A39" s="34" t="s">
        <v>47</v>
      </c>
      <c r="B39" s="35" t="s">
        <v>282</v>
      </c>
      <c r="C39" s="36" t="s">
        <v>61</v>
      </c>
      <c r="D39" s="37" t="s">
        <v>8</v>
      </c>
      <c r="E39" s="35" t="s">
        <v>62</v>
      </c>
      <c r="F39" s="38">
        <v>1</v>
      </c>
      <c r="G39" s="39">
        <v>262</v>
      </c>
      <c r="H39" s="36" t="s">
        <v>10</v>
      </c>
      <c r="I39" s="44">
        <v>8</v>
      </c>
    </row>
    <row r="40" spans="1:9" ht="12.75" customHeight="1" outlineLevel="2">
      <c r="A40" s="34" t="s">
        <v>47</v>
      </c>
      <c r="B40" s="35" t="s">
        <v>282</v>
      </c>
      <c r="C40" s="36" t="s">
        <v>61</v>
      </c>
      <c r="D40" s="37" t="s">
        <v>20</v>
      </c>
      <c r="E40" s="35" t="s">
        <v>319</v>
      </c>
      <c r="F40" s="38">
        <v>6</v>
      </c>
      <c r="G40" s="39">
        <v>249.5</v>
      </c>
      <c r="H40" s="36" t="s">
        <v>14</v>
      </c>
      <c r="I40" s="44">
        <v>5</v>
      </c>
    </row>
    <row r="41" spans="1:9" ht="26.25" customHeight="1" outlineLevel="1">
      <c r="A41" s="41" t="s">
        <v>468</v>
      </c>
      <c r="B41" s="42" t="s">
        <v>465</v>
      </c>
      <c r="C41" s="2"/>
      <c r="D41" s="30"/>
      <c r="E41" s="6"/>
      <c r="F41" s="27"/>
      <c r="G41" s="24"/>
      <c r="H41" s="2"/>
      <c r="I41" s="43">
        <f>SUBTOTAL(9,I38:I40)</f>
        <v>43</v>
      </c>
    </row>
    <row r="42" spans="1:9" ht="12.75" customHeight="1" outlineLevel="2">
      <c r="A42" s="1" t="s">
        <v>41</v>
      </c>
      <c r="B42" s="6" t="s">
        <v>42</v>
      </c>
      <c r="C42" s="2" t="s">
        <v>341</v>
      </c>
      <c r="D42" s="30" t="s">
        <v>38</v>
      </c>
      <c r="E42" s="3" t="s">
        <v>400</v>
      </c>
      <c r="F42" s="27">
        <v>3</v>
      </c>
      <c r="G42" s="24">
        <v>221.5</v>
      </c>
      <c r="H42" s="2" t="s">
        <v>35</v>
      </c>
      <c r="I42" s="43">
        <v>5</v>
      </c>
    </row>
    <row r="43" spans="1:9" ht="12.75" customHeight="1" outlineLevel="2">
      <c r="A43" s="1" t="s">
        <v>41</v>
      </c>
      <c r="B43" s="29" t="s">
        <v>42</v>
      </c>
      <c r="C43" s="2" t="s">
        <v>341</v>
      </c>
      <c r="D43" s="30" t="s">
        <v>38</v>
      </c>
      <c r="E43" s="6" t="s">
        <v>24</v>
      </c>
      <c r="F43" s="27">
        <v>2</v>
      </c>
      <c r="G43" s="24">
        <v>242</v>
      </c>
      <c r="H43" s="2" t="s">
        <v>14</v>
      </c>
      <c r="I43" s="43">
        <v>8</v>
      </c>
    </row>
    <row r="44" spans="1:9" ht="12.75" customHeight="1" outlineLevel="2">
      <c r="A44" s="34" t="s">
        <v>41</v>
      </c>
      <c r="B44" s="35" t="s">
        <v>42</v>
      </c>
      <c r="C44" s="36" t="s">
        <v>341</v>
      </c>
      <c r="D44" s="37" t="s">
        <v>38</v>
      </c>
      <c r="E44" s="35" t="s">
        <v>291</v>
      </c>
      <c r="F44" s="38">
        <v>1</v>
      </c>
      <c r="G44" s="39">
        <v>285.5</v>
      </c>
      <c r="H44" s="36" t="s">
        <v>10</v>
      </c>
      <c r="I44" s="44">
        <v>22</v>
      </c>
    </row>
    <row r="45" spans="1:9" ht="12.75" customHeight="1" outlineLevel="2">
      <c r="A45" s="34" t="s">
        <v>41</v>
      </c>
      <c r="B45" s="35" t="s">
        <v>42</v>
      </c>
      <c r="C45" s="36" t="s">
        <v>341</v>
      </c>
      <c r="D45" s="37" t="s">
        <v>38</v>
      </c>
      <c r="E45" s="35" t="s">
        <v>293</v>
      </c>
      <c r="F45" s="38">
        <v>1</v>
      </c>
      <c r="G45" s="39">
        <v>246.75</v>
      </c>
      <c r="H45" s="36" t="s">
        <v>14</v>
      </c>
      <c r="I45" s="44">
        <v>8</v>
      </c>
    </row>
    <row r="46" spans="1:9" ht="12.75" customHeight="1" outlineLevel="2">
      <c r="A46" s="34" t="s">
        <v>295</v>
      </c>
      <c r="B46" s="35" t="s">
        <v>42</v>
      </c>
      <c r="C46" s="36" t="s">
        <v>341</v>
      </c>
      <c r="D46" s="37" t="s">
        <v>38</v>
      </c>
      <c r="E46" s="35" t="s">
        <v>319</v>
      </c>
      <c r="F46" s="38">
        <v>1</v>
      </c>
      <c r="G46" s="39">
        <v>281.5</v>
      </c>
      <c r="H46" s="36" t="s">
        <v>10</v>
      </c>
      <c r="I46" s="44">
        <v>20</v>
      </c>
    </row>
    <row r="47" spans="1:9" ht="12.75" customHeight="1" outlineLevel="2">
      <c r="A47" s="1" t="s">
        <v>84</v>
      </c>
      <c r="B47" s="29" t="s">
        <v>116</v>
      </c>
      <c r="C47" s="2" t="s">
        <v>341</v>
      </c>
      <c r="D47" s="30" t="s">
        <v>38</v>
      </c>
      <c r="E47" s="6" t="s">
        <v>131</v>
      </c>
      <c r="F47" s="27">
        <v>3</v>
      </c>
      <c r="G47" s="24">
        <v>226.5</v>
      </c>
      <c r="H47" s="2" t="s">
        <v>14</v>
      </c>
      <c r="I47" s="43">
        <v>5</v>
      </c>
    </row>
    <row r="48" spans="1:9" ht="23.25" customHeight="1" outlineLevel="1">
      <c r="A48" s="41" t="s">
        <v>466</v>
      </c>
      <c r="B48" s="42" t="s">
        <v>464</v>
      </c>
      <c r="C48" s="2"/>
      <c r="D48" s="30"/>
      <c r="E48" s="6"/>
      <c r="F48" s="27"/>
      <c r="G48" s="24"/>
      <c r="H48" s="2"/>
      <c r="I48" s="43">
        <f>SUBTOTAL(9,I42:I47)</f>
        <v>68</v>
      </c>
    </row>
    <row r="49" spans="1:10" ht="12.75" customHeight="1" outlineLevel="2">
      <c r="A49" s="1" t="s">
        <v>71</v>
      </c>
      <c r="B49" s="6" t="s">
        <v>360</v>
      </c>
      <c r="C49" s="2" t="s">
        <v>372</v>
      </c>
      <c r="D49" s="30" t="s">
        <v>8</v>
      </c>
      <c r="E49" s="3" t="s">
        <v>401</v>
      </c>
      <c r="F49" s="27">
        <v>13</v>
      </c>
      <c r="G49" s="24">
        <v>192</v>
      </c>
      <c r="H49" s="2" t="s">
        <v>35</v>
      </c>
      <c r="I49" s="43">
        <v>2</v>
      </c>
    </row>
    <row r="50" spans="1:10" ht="12.75" customHeight="1" outlineLevel="1">
      <c r="A50" s="1" t="s">
        <v>416</v>
      </c>
      <c r="C50" s="2"/>
      <c r="D50" s="30"/>
      <c r="E50" s="3"/>
      <c r="F50" s="27"/>
      <c r="G50" s="24"/>
      <c r="H50" s="2"/>
      <c r="I50" s="43">
        <f>SUBTOTAL(9,I49:I49)</f>
        <v>2</v>
      </c>
    </row>
    <row r="51" spans="1:10" ht="12.75" customHeight="1" outlineLevel="2">
      <c r="A51" s="1" t="s">
        <v>66</v>
      </c>
      <c r="B51" s="29" t="s">
        <v>91</v>
      </c>
      <c r="C51" s="2" t="s">
        <v>28</v>
      </c>
      <c r="D51" s="30" t="s">
        <v>8</v>
      </c>
      <c r="E51" s="6" t="s">
        <v>131</v>
      </c>
      <c r="F51" s="27">
        <v>4</v>
      </c>
      <c r="G51" s="24">
        <v>228</v>
      </c>
      <c r="H51" s="2" t="s">
        <v>14</v>
      </c>
      <c r="I51" s="43">
        <v>2</v>
      </c>
    </row>
    <row r="52" spans="1:10" ht="12.75" customHeight="1" outlineLevel="1">
      <c r="A52" s="1" t="s">
        <v>417</v>
      </c>
      <c r="B52" s="29"/>
      <c r="C52" s="2"/>
      <c r="D52" s="30"/>
      <c r="E52" s="6"/>
      <c r="F52" s="27"/>
      <c r="G52" s="24"/>
      <c r="H52" s="2"/>
      <c r="I52" s="43">
        <f>SUBTOTAL(9,I51:I51)</f>
        <v>2</v>
      </c>
    </row>
    <row r="53" spans="1:10" ht="12.75" customHeight="1" outlineLevel="2">
      <c r="A53" s="1" t="s">
        <v>17</v>
      </c>
      <c r="B53" s="29" t="s">
        <v>18</v>
      </c>
      <c r="C53" s="2" t="s">
        <v>19</v>
      </c>
      <c r="D53" s="30" t="s">
        <v>8</v>
      </c>
      <c r="E53" s="6" t="s">
        <v>24</v>
      </c>
      <c r="F53" s="27">
        <v>4</v>
      </c>
      <c r="G53" s="24">
        <v>251</v>
      </c>
      <c r="H53" s="2" t="s">
        <v>14</v>
      </c>
      <c r="I53" s="45">
        <v>4</v>
      </c>
    </row>
    <row r="54" spans="1:10" ht="12.75" customHeight="1" outlineLevel="2">
      <c r="A54" s="1" t="s">
        <v>48</v>
      </c>
      <c r="B54" s="29" t="s">
        <v>18</v>
      </c>
      <c r="C54" s="2" t="s">
        <v>19</v>
      </c>
      <c r="D54" s="30" t="s">
        <v>8</v>
      </c>
      <c r="E54" s="6" t="s">
        <v>62</v>
      </c>
      <c r="F54" s="27">
        <v>3</v>
      </c>
      <c r="G54" s="24">
        <v>236.5</v>
      </c>
      <c r="H54" s="2" t="s">
        <v>14</v>
      </c>
      <c r="I54" s="43">
        <v>4</v>
      </c>
    </row>
    <row r="55" spans="1:10" ht="12.75" customHeight="1" outlineLevel="1">
      <c r="A55" s="1" t="s">
        <v>418</v>
      </c>
      <c r="B55" s="29"/>
      <c r="C55" s="2"/>
      <c r="D55" s="30"/>
      <c r="E55" s="6"/>
      <c r="F55" s="27"/>
      <c r="G55" s="24"/>
      <c r="H55" s="2"/>
      <c r="I55" s="43">
        <f>SUBTOTAL(9,I53:I54)</f>
        <v>8</v>
      </c>
    </row>
    <row r="56" spans="1:10" ht="12.75" customHeight="1" outlineLevel="2">
      <c r="A56" s="1" t="s">
        <v>149</v>
      </c>
      <c r="B56" s="6" t="s">
        <v>157</v>
      </c>
      <c r="C56" s="2" t="s">
        <v>28</v>
      </c>
      <c r="D56" s="30" t="s">
        <v>20</v>
      </c>
      <c r="E56" s="3" t="s">
        <v>400</v>
      </c>
      <c r="F56" s="27">
        <v>9</v>
      </c>
      <c r="G56" s="24">
        <v>197.75</v>
      </c>
      <c r="H56" s="2" t="s">
        <v>35</v>
      </c>
      <c r="I56" s="43">
        <v>3</v>
      </c>
    </row>
    <row r="57" spans="1:10" ht="12.75" customHeight="1" outlineLevel="2">
      <c r="A57" s="1" t="s">
        <v>149</v>
      </c>
      <c r="B57" s="29" t="s">
        <v>159</v>
      </c>
      <c r="C57" s="2" t="s">
        <v>166</v>
      </c>
      <c r="D57" s="30" t="s">
        <v>20</v>
      </c>
      <c r="E57" s="6" t="s">
        <v>291</v>
      </c>
      <c r="F57" s="27">
        <v>6</v>
      </c>
      <c r="G57" s="24">
        <v>217</v>
      </c>
      <c r="H57" s="2" t="s">
        <v>35</v>
      </c>
      <c r="I57" s="43">
        <v>3</v>
      </c>
    </row>
    <row r="58" spans="1:10" ht="12.75" customHeight="1" outlineLevel="2">
      <c r="A58" s="1" t="s">
        <v>149</v>
      </c>
      <c r="B58" s="29" t="s">
        <v>157</v>
      </c>
      <c r="C58" s="2" t="s">
        <v>28</v>
      </c>
      <c r="D58" s="30" t="s">
        <v>20</v>
      </c>
      <c r="E58" s="6" t="s">
        <v>291</v>
      </c>
      <c r="F58" s="27">
        <v>2</v>
      </c>
      <c r="G58" s="24">
        <v>291.5</v>
      </c>
      <c r="H58" s="2" t="s">
        <v>10</v>
      </c>
      <c r="I58" s="43">
        <v>21</v>
      </c>
    </row>
    <row r="59" spans="1:10" ht="12.75" customHeight="1" outlineLevel="1">
      <c r="A59" s="1" t="s">
        <v>419</v>
      </c>
      <c r="B59" s="29"/>
      <c r="C59" s="2"/>
      <c r="D59" s="30"/>
      <c r="E59" s="6"/>
      <c r="F59" s="27"/>
      <c r="G59" s="24"/>
      <c r="H59" s="2"/>
      <c r="I59" s="43">
        <f>SUBTOTAL(9,I56:I58)</f>
        <v>27</v>
      </c>
    </row>
    <row r="60" spans="1:10" ht="12.75" customHeight="1" outlineLevel="2">
      <c r="A60" s="1" t="s">
        <v>243</v>
      </c>
      <c r="B60" s="6" t="s">
        <v>244</v>
      </c>
      <c r="C60" s="2" t="s">
        <v>341</v>
      </c>
      <c r="D60" s="30" t="s">
        <v>20</v>
      </c>
      <c r="E60" s="3" t="s">
        <v>400</v>
      </c>
      <c r="F60" s="27">
        <v>6</v>
      </c>
      <c r="G60" s="24">
        <v>222.25</v>
      </c>
      <c r="H60" s="2" t="s">
        <v>35</v>
      </c>
      <c r="I60" s="43">
        <v>3</v>
      </c>
    </row>
    <row r="61" spans="1:10" ht="12.75" customHeight="1" outlineLevel="2">
      <c r="A61" s="1" t="s">
        <v>243</v>
      </c>
      <c r="B61" s="29" t="s">
        <v>244</v>
      </c>
      <c r="C61" s="2" t="s">
        <v>341</v>
      </c>
      <c r="D61" s="30" t="s">
        <v>20</v>
      </c>
      <c r="E61" s="6" t="s">
        <v>292</v>
      </c>
      <c r="F61" s="27">
        <v>2</v>
      </c>
      <c r="G61" s="24">
        <v>249.5</v>
      </c>
      <c r="H61" s="2" t="s">
        <v>14</v>
      </c>
      <c r="I61" s="43">
        <v>5</v>
      </c>
      <c r="J61" s="23"/>
    </row>
    <row r="62" spans="1:10" ht="12.75" customHeight="1" outlineLevel="2">
      <c r="A62" s="1" t="s">
        <v>302</v>
      </c>
      <c r="B62" s="29" t="s">
        <v>244</v>
      </c>
      <c r="C62" s="2" t="s">
        <v>341</v>
      </c>
      <c r="D62" s="30" t="s">
        <v>20</v>
      </c>
      <c r="E62" s="6" t="s">
        <v>319</v>
      </c>
      <c r="F62" s="27">
        <v>5</v>
      </c>
      <c r="G62" s="24">
        <v>255</v>
      </c>
      <c r="H62" s="2" t="s">
        <v>14</v>
      </c>
      <c r="I62" s="43">
        <v>7</v>
      </c>
      <c r="J62" s="23"/>
    </row>
    <row r="63" spans="1:10" ht="12.75" customHeight="1" outlineLevel="1">
      <c r="A63" s="1" t="s">
        <v>420</v>
      </c>
      <c r="B63" s="29"/>
      <c r="C63" s="2"/>
      <c r="D63" s="30"/>
      <c r="E63" s="6"/>
      <c r="F63" s="27"/>
      <c r="G63" s="24"/>
      <c r="H63" s="2"/>
      <c r="I63" s="43">
        <f>SUBTOTAL(9,I60:I62)</f>
        <v>15</v>
      </c>
      <c r="J63" s="23"/>
    </row>
    <row r="64" spans="1:10" ht="12.75" customHeight="1" outlineLevel="2">
      <c r="A64" s="1" t="s">
        <v>65</v>
      </c>
      <c r="B64" s="6" t="s">
        <v>90</v>
      </c>
      <c r="C64" s="2" t="s">
        <v>122</v>
      </c>
      <c r="D64" s="30" t="s">
        <v>20</v>
      </c>
      <c r="E64" s="3" t="s">
        <v>400</v>
      </c>
      <c r="F64" s="27">
        <v>7</v>
      </c>
      <c r="G64" s="24">
        <v>217.75</v>
      </c>
      <c r="H64" s="2" t="s">
        <v>35</v>
      </c>
      <c r="I64" s="43">
        <v>3</v>
      </c>
      <c r="J64" s="23"/>
    </row>
    <row r="65" spans="1:10" ht="12.75" customHeight="1" outlineLevel="2">
      <c r="A65" s="1" t="s">
        <v>65</v>
      </c>
      <c r="B65" s="29" t="s">
        <v>90</v>
      </c>
      <c r="C65" s="2" t="s">
        <v>122</v>
      </c>
      <c r="D65" s="30" t="s">
        <v>20</v>
      </c>
      <c r="E65" s="6" t="s">
        <v>291</v>
      </c>
      <c r="F65" s="27">
        <v>5</v>
      </c>
      <c r="G65" s="24">
        <v>236</v>
      </c>
      <c r="H65" s="2" t="s">
        <v>14</v>
      </c>
      <c r="I65" s="43">
        <v>5</v>
      </c>
      <c r="J65" s="23"/>
    </row>
    <row r="66" spans="1:10" ht="12.75" customHeight="1" outlineLevel="2">
      <c r="A66" s="1" t="s">
        <v>65</v>
      </c>
      <c r="B66" s="29" t="s">
        <v>90</v>
      </c>
      <c r="C66" s="2" t="s">
        <v>122</v>
      </c>
      <c r="D66" s="30" t="s">
        <v>8</v>
      </c>
      <c r="E66" s="6" t="s">
        <v>131</v>
      </c>
      <c r="F66" s="27">
        <v>3</v>
      </c>
      <c r="G66" s="24">
        <v>258</v>
      </c>
      <c r="H66" s="2" t="s">
        <v>10</v>
      </c>
      <c r="I66" s="43">
        <v>6</v>
      </c>
      <c r="J66" s="23"/>
    </row>
    <row r="67" spans="1:10" ht="12.75" customHeight="1" outlineLevel="1">
      <c r="A67" s="1" t="s">
        <v>421</v>
      </c>
      <c r="B67" s="29"/>
      <c r="C67" s="2"/>
      <c r="D67" s="30"/>
      <c r="E67" s="6"/>
      <c r="F67" s="27"/>
      <c r="G67" s="24"/>
      <c r="H67" s="2"/>
      <c r="I67" s="43">
        <f>SUBTOTAL(9,I64:I66)</f>
        <v>14</v>
      </c>
      <c r="J67" s="23"/>
    </row>
    <row r="68" spans="1:10" ht="12.75" customHeight="1" outlineLevel="2">
      <c r="A68" s="1" t="s">
        <v>348</v>
      </c>
      <c r="B68" s="6" t="s">
        <v>364</v>
      </c>
      <c r="C68" s="2" t="s">
        <v>373</v>
      </c>
      <c r="D68" s="30" t="s">
        <v>8</v>
      </c>
      <c r="E68" s="3" t="s">
        <v>401</v>
      </c>
      <c r="F68" s="27">
        <v>8</v>
      </c>
      <c r="G68" s="24">
        <v>218.5</v>
      </c>
      <c r="H68" s="2" t="s">
        <v>35</v>
      </c>
      <c r="I68" s="43">
        <v>2</v>
      </c>
      <c r="J68" s="23"/>
    </row>
    <row r="69" spans="1:10" ht="12.75" customHeight="1" outlineLevel="1">
      <c r="A69" s="1" t="s">
        <v>422</v>
      </c>
      <c r="C69" s="2"/>
      <c r="D69" s="30"/>
      <c r="E69" s="3"/>
      <c r="F69" s="27"/>
      <c r="G69" s="24"/>
      <c r="H69" s="2"/>
      <c r="I69" s="43">
        <f>SUBTOTAL(9,I68:I68)</f>
        <v>2</v>
      </c>
      <c r="J69" s="23"/>
    </row>
    <row r="70" spans="1:10" ht="12.75" customHeight="1" outlineLevel="2">
      <c r="A70" s="1" t="s">
        <v>76</v>
      </c>
      <c r="B70" s="6" t="s">
        <v>57</v>
      </c>
      <c r="C70" s="2" t="s">
        <v>128</v>
      </c>
      <c r="D70" s="30" t="s">
        <v>38</v>
      </c>
      <c r="E70" s="3" t="s">
        <v>400</v>
      </c>
      <c r="F70" s="27">
        <v>4</v>
      </c>
      <c r="G70" s="24">
        <v>213.5</v>
      </c>
      <c r="H70" s="2" t="s">
        <v>35</v>
      </c>
      <c r="I70" s="43">
        <v>5</v>
      </c>
      <c r="J70" s="23"/>
    </row>
    <row r="71" spans="1:10" ht="12.75" customHeight="1" outlineLevel="2">
      <c r="A71" s="1" t="s">
        <v>76</v>
      </c>
      <c r="B71" s="6" t="s">
        <v>300</v>
      </c>
      <c r="C71" s="2" t="s">
        <v>128</v>
      </c>
      <c r="D71" s="30" t="s">
        <v>20</v>
      </c>
      <c r="E71" s="3" t="s">
        <v>400</v>
      </c>
      <c r="F71" s="27">
        <v>5</v>
      </c>
      <c r="G71" s="24">
        <v>248</v>
      </c>
      <c r="H71" s="2" t="s">
        <v>14</v>
      </c>
      <c r="I71" s="40">
        <v>5</v>
      </c>
    </row>
    <row r="72" spans="1:10" ht="12.75" customHeight="1" outlineLevel="2">
      <c r="A72" s="1" t="s">
        <v>76</v>
      </c>
      <c r="B72" s="29" t="s">
        <v>118</v>
      </c>
      <c r="C72" s="2" t="s">
        <v>128</v>
      </c>
      <c r="D72" s="30" t="s">
        <v>38</v>
      </c>
      <c r="E72" s="6" t="s">
        <v>131</v>
      </c>
      <c r="F72" s="27">
        <v>5</v>
      </c>
      <c r="G72" s="24">
        <v>215</v>
      </c>
      <c r="H72" s="2" t="s">
        <v>35</v>
      </c>
      <c r="I72" s="40">
        <v>5</v>
      </c>
    </row>
    <row r="73" spans="1:10" ht="12.75" customHeight="1" outlineLevel="2">
      <c r="A73" s="1" t="s">
        <v>76</v>
      </c>
      <c r="B73" s="29" t="s">
        <v>107</v>
      </c>
      <c r="C73" s="2" t="s">
        <v>128</v>
      </c>
      <c r="D73" s="30" t="s">
        <v>20</v>
      </c>
      <c r="E73" s="6" t="s">
        <v>131</v>
      </c>
      <c r="F73" s="27">
        <v>2</v>
      </c>
      <c r="G73" s="24">
        <v>277.5</v>
      </c>
      <c r="H73" s="2" t="s">
        <v>10</v>
      </c>
      <c r="I73" s="40">
        <v>15</v>
      </c>
    </row>
    <row r="74" spans="1:10" ht="12.75" customHeight="1" outlineLevel="2">
      <c r="A74" s="1" t="s">
        <v>53</v>
      </c>
      <c r="B74" s="29" t="s">
        <v>57</v>
      </c>
      <c r="C74" s="2" t="s">
        <v>128</v>
      </c>
      <c r="D74" s="30" t="s">
        <v>32</v>
      </c>
      <c r="E74" s="6" t="s">
        <v>62</v>
      </c>
      <c r="F74" s="27">
        <v>1</v>
      </c>
      <c r="G74" s="24">
        <v>273</v>
      </c>
      <c r="H74" s="2" t="s">
        <v>10</v>
      </c>
      <c r="I74" s="40">
        <v>15</v>
      </c>
    </row>
    <row r="75" spans="1:10" ht="12.75" customHeight="1" outlineLevel="2">
      <c r="A75" s="1" t="s">
        <v>53</v>
      </c>
      <c r="B75" s="29" t="s">
        <v>57</v>
      </c>
      <c r="C75" s="2" t="s">
        <v>128</v>
      </c>
      <c r="D75" s="30" t="s">
        <v>38</v>
      </c>
      <c r="E75" s="6" t="s">
        <v>319</v>
      </c>
      <c r="F75" s="27">
        <v>5</v>
      </c>
      <c r="G75" s="24">
        <v>196</v>
      </c>
      <c r="H75" s="2" t="s">
        <v>35</v>
      </c>
      <c r="I75" s="40">
        <v>5</v>
      </c>
    </row>
    <row r="76" spans="1:10" ht="12.75" customHeight="1" outlineLevel="2">
      <c r="A76" s="1" t="s">
        <v>53</v>
      </c>
      <c r="B76" s="29" t="s">
        <v>300</v>
      </c>
      <c r="C76" s="2" t="s">
        <v>128</v>
      </c>
      <c r="D76" s="30" t="s">
        <v>20</v>
      </c>
      <c r="E76" s="6" t="s">
        <v>319</v>
      </c>
      <c r="F76" s="27">
        <v>3</v>
      </c>
      <c r="G76" s="24">
        <v>258.5</v>
      </c>
      <c r="H76" s="2" t="s">
        <v>10</v>
      </c>
      <c r="I76" s="40">
        <v>7</v>
      </c>
    </row>
    <row r="77" spans="1:10" ht="12.75" customHeight="1" outlineLevel="1">
      <c r="A77" s="1" t="s">
        <v>423</v>
      </c>
      <c r="B77" s="29"/>
      <c r="C77" s="2"/>
      <c r="D77" s="30"/>
      <c r="E77" s="6"/>
      <c r="F77" s="27"/>
      <c r="G77" s="24"/>
      <c r="H77" s="2"/>
      <c r="I77" s="40">
        <f>SUBTOTAL(9,I70:I76)</f>
        <v>57</v>
      </c>
    </row>
    <row r="78" spans="1:10" ht="12.75" customHeight="1" outlineLevel="2">
      <c r="A78" s="1" t="s">
        <v>344</v>
      </c>
      <c r="B78" s="6" t="s">
        <v>369</v>
      </c>
      <c r="C78" s="2" t="s">
        <v>374</v>
      </c>
      <c r="D78" s="30" t="s">
        <v>20</v>
      </c>
      <c r="E78" s="3" t="s">
        <v>401</v>
      </c>
      <c r="F78" s="27">
        <v>3</v>
      </c>
      <c r="G78" s="24">
        <v>228.5</v>
      </c>
      <c r="H78" s="2" t="s">
        <v>14</v>
      </c>
      <c r="I78" s="40">
        <v>3</v>
      </c>
    </row>
    <row r="79" spans="1:10" ht="12.75" customHeight="1" outlineLevel="1">
      <c r="A79" s="1" t="s">
        <v>424</v>
      </c>
      <c r="C79" s="2"/>
      <c r="D79" s="30"/>
      <c r="E79" s="3"/>
      <c r="F79" s="27"/>
      <c r="G79" s="24"/>
      <c r="H79" s="2"/>
      <c r="I79" s="40">
        <f>SUBTOTAL(9,I78:I78)</f>
        <v>3</v>
      </c>
    </row>
    <row r="80" spans="1:10" ht="12.75" customHeight="1" outlineLevel="2">
      <c r="A80" s="1" t="s">
        <v>85</v>
      </c>
      <c r="B80" s="29" t="s">
        <v>119</v>
      </c>
      <c r="C80" s="2" t="s">
        <v>341</v>
      </c>
      <c r="D80" s="30" t="s">
        <v>38</v>
      </c>
      <c r="E80" s="6" t="s">
        <v>131</v>
      </c>
      <c r="F80" s="27">
        <v>6</v>
      </c>
      <c r="G80" s="24">
        <v>200.5</v>
      </c>
      <c r="H80" s="2" t="s">
        <v>35</v>
      </c>
      <c r="I80" s="40">
        <v>5</v>
      </c>
    </row>
    <row r="81" spans="1:9" ht="12.75" customHeight="1" outlineLevel="2">
      <c r="A81" s="1" t="s">
        <v>85</v>
      </c>
      <c r="B81" s="29" t="s">
        <v>133</v>
      </c>
      <c r="C81" s="2" t="s">
        <v>341</v>
      </c>
      <c r="D81" s="30" t="s">
        <v>38</v>
      </c>
      <c r="E81" s="6" t="s">
        <v>293</v>
      </c>
      <c r="F81" s="27">
        <v>4</v>
      </c>
      <c r="G81" s="24">
        <v>222.5</v>
      </c>
      <c r="H81" s="2" t="s">
        <v>35</v>
      </c>
      <c r="I81" s="40">
        <v>5</v>
      </c>
    </row>
    <row r="82" spans="1:9" ht="12.75" customHeight="1" outlineLevel="1">
      <c r="A82" s="1" t="s">
        <v>425</v>
      </c>
      <c r="B82" s="29"/>
      <c r="C82" s="2"/>
      <c r="D82" s="30"/>
      <c r="E82" s="6"/>
      <c r="F82" s="27"/>
      <c r="G82" s="24"/>
      <c r="H82" s="2"/>
      <c r="I82" s="40">
        <f>SUBTOTAL(9,I80:I81)</f>
        <v>10</v>
      </c>
    </row>
    <row r="83" spans="1:9" ht="12.75" customHeight="1" outlineLevel="2">
      <c r="A83" s="1" t="s">
        <v>350</v>
      </c>
      <c r="B83" s="6" t="s">
        <v>328</v>
      </c>
      <c r="C83" s="2" t="s">
        <v>28</v>
      </c>
      <c r="D83" s="30" t="s">
        <v>8</v>
      </c>
      <c r="E83" s="3" t="s">
        <v>401</v>
      </c>
      <c r="F83" s="27">
        <v>6</v>
      </c>
      <c r="G83" s="24">
        <v>231.5</v>
      </c>
      <c r="H83" s="2" t="s">
        <v>14</v>
      </c>
      <c r="I83" s="40">
        <v>2</v>
      </c>
    </row>
    <row r="84" spans="1:9" ht="12.75" customHeight="1" outlineLevel="1">
      <c r="A84" s="1" t="s">
        <v>426</v>
      </c>
      <c r="C84" s="2"/>
      <c r="D84" s="30"/>
      <c r="E84" s="3"/>
      <c r="F84" s="27"/>
      <c r="G84" s="24"/>
      <c r="H84" s="2"/>
      <c r="I84" s="40">
        <f>SUBTOTAL(9,I83:I83)</f>
        <v>2</v>
      </c>
    </row>
    <row r="85" spans="1:9" ht="12.75" customHeight="1" outlineLevel="2">
      <c r="A85" s="1" t="s">
        <v>67</v>
      </c>
      <c r="B85" s="29" t="s">
        <v>93</v>
      </c>
      <c r="C85" s="2" t="s">
        <v>28</v>
      </c>
      <c r="D85" s="30" t="s">
        <v>8</v>
      </c>
      <c r="E85" s="6" t="s">
        <v>131</v>
      </c>
      <c r="F85" s="27">
        <v>6</v>
      </c>
      <c r="G85" s="24">
        <v>213</v>
      </c>
      <c r="H85" s="2" t="s">
        <v>35</v>
      </c>
      <c r="I85" s="40">
        <v>2</v>
      </c>
    </row>
    <row r="86" spans="1:9" ht="12.75" customHeight="1" outlineLevel="1">
      <c r="A86" s="1" t="s">
        <v>427</v>
      </c>
      <c r="B86" s="29"/>
      <c r="C86" s="2"/>
      <c r="D86" s="30"/>
      <c r="E86" s="6"/>
      <c r="F86" s="27"/>
      <c r="G86" s="24"/>
      <c r="H86" s="2"/>
      <c r="I86" s="40">
        <f>SUBTOTAL(9,I85:I85)</f>
        <v>2</v>
      </c>
    </row>
    <row r="87" spans="1:9" ht="12.75" customHeight="1" outlineLevel="2">
      <c r="A87" s="1" t="s">
        <v>229</v>
      </c>
      <c r="B87" s="29" t="s">
        <v>205</v>
      </c>
      <c r="C87" s="2" t="s">
        <v>212</v>
      </c>
      <c r="D87" s="30" t="s">
        <v>8</v>
      </c>
      <c r="E87" s="6" t="s">
        <v>211</v>
      </c>
      <c r="F87" s="27">
        <v>1</v>
      </c>
      <c r="G87" s="24">
        <v>285</v>
      </c>
      <c r="H87" s="2" t="s">
        <v>10</v>
      </c>
      <c r="I87" s="40">
        <v>18</v>
      </c>
    </row>
    <row r="88" spans="1:9" ht="12.75" customHeight="1" outlineLevel="1">
      <c r="A88" s="1" t="s">
        <v>428</v>
      </c>
      <c r="B88" s="29"/>
      <c r="C88" s="2"/>
      <c r="D88" s="30"/>
      <c r="E88" s="6"/>
      <c r="F88" s="27"/>
      <c r="G88" s="24"/>
      <c r="H88" s="2"/>
      <c r="I88" s="40">
        <f>SUBTOTAL(9,I87:I87)</f>
        <v>18</v>
      </c>
    </row>
    <row r="89" spans="1:9" ht="12.75" customHeight="1" outlineLevel="2">
      <c r="A89" s="1" t="s">
        <v>343</v>
      </c>
      <c r="B89" s="6" t="s">
        <v>370</v>
      </c>
      <c r="C89" s="2" t="s">
        <v>375</v>
      </c>
      <c r="D89" s="30" t="s">
        <v>20</v>
      </c>
      <c r="E89" s="3" t="s">
        <v>401</v>
      </c>
      <c r="F89" s="27">
        <v>1</v>
      </c>
      <c r="G89" s="24">
        <v>253</v>
      </c>
      <c r="H89" s="2" t="s">
        <v>14</v>
      </c>
      <c r="I89" s="40">
        <v>5</v>
      </c>
    </row>
    <row r="90" spans="1:9" ht="12.75" customHeight="1" outlineLevel="1">
      <c r="A90" s="1" t="s">
        <v>462</v>
      </c>
      <c r="C90" s="2"/>
      <c r="D90" s="30"/>
      <c r="E90" s="3"/>
      <c r="F90" s="27"/>
      <c r="G90" s="24"/>
      <c r="H90" s="2"/>
      <c r="I90" s="40">
        <f>SUBTOTAL(9,I89:I89)</f>
        <v>5</v>
      </c>
    </row>
    <row r="91" spans="1:9" ht="12.75" customHeight="1" outlineLevel="2">
      <c r="A91" s="1" t="s">
        <v>9</v>
      </c>
      <c r="B91" s="29" t="s">
        <v>398</v>
      </c>
      <c r="C91" s="2" t="s">
        <v>341</v>
      </c>
      <c r="D91" s="30" t="s">
        <v>8</v>
      </c>
      <c r="E91" s="6" t="s">
        <v>24</v>
      </c>
      <c r="F91" s="27">
        <v>1</v>
      </c>
      <c r="G91" s="24">
        <v>309</v>
      </c>
      <c r="H91" s="2" t="s">
        <v>10</v>
      </c>
      <c r="I91" s="40">
        <v>26</v>
      </c>
    </row>
    <row r="92" spans="1:9" ht="12.75" customHeight="1" outlineLevel="2">
      <c r="A92" s="1" t="s">
        <v>9</v>
      </c>
      <c r="B92" s="29" t="s">
        <v>112</v>
      </c>
      <c r="C92" s="2" t="s">
        <v>270</v>
      </c>
      <c r="D92" s="30" t="s">
        <v>32</v>
      </c>
      <c r="E92" s="6" t="s">
        <v>131</v>
      </c>
      <c r="F92" s="27">
        <v>1</v>
      </c>
      <c r="G92" s="24">
        <v>240.5</v>
      </c>
      <c r="H92" s="2" t="s">
        <v>14</v>
      </c>
      <c r="I92" s="40">
        <v>7</v>
      </c>
    </row>
    <row r="93" spans="1:9" ht="12.75" customHeight="1" outlineLevel="1">
      <c r="A93" s="1" t="s">
        <v>429</v>
      </c>
      <c r="B93" s="29"/>
      <c r="C93" s="2"/>
      <c r="D93" s="30"/>
      <c r="E93" s="6"/>
      <c r="F93" s="27"/>
      <c r="G93" s="24"/>
      <c r="H93" s="2"/>
      <c r="I93" s="40">
        <f>SUBTOTAL(9,I91:I92)</f>
        <v>33</v>
      </c>
    </row>
    <row r="94" spans="1:9" ht="12.75" customHeight="1" outlineLevel="2">
      <c r="A94" s="1" t="s">
        <v>75</v>
      </c>
      <c r="B94" s="29" t="s">
        <v>106</v>
      </c>
      <c r="C94" s="2" t="s">
        <v>341</v>
      </c>
      <c r="D94" s="30" t="s">
        <v>20</v>
      </c>
      <c r="E94" s="6" t="s">
        <v>131</v>
      </c>
      <c r="F94" s="27">
        <v>1</v>
      </c>
      <c r="G94" s="24">
        <v>294.5</v>
      </c>
      <c r="H94" s="2" t="s">
        <v>10</v>
      </c>
      <c r="I94" s="40">
        <v>21</v>
      </c>
    </row>
    <row r="95" spans="1:9" ht="12.75" customHeight="1" outlineLevel="1">
      <c r="A95" s="1" t="s">
        <v>430</v>
      </c>
      <c r="B95" s="29"/>
      <c r="C95" s="2"/>
      <c r="D95" s="30"/>
      <c r="E95" s="6"/>
      <c r="F95" s="27"/>
      <c r="G95" s="24"/>
      <c r="H95" s="2"/>
      <c r="I95" s="40">
        <f>SUBTOTAL(9,I94:I94)</f>
        <v>21</v>
      </c>
    </row>
    <row r="96" spans="1:9" ht="12.75" customHeight="1" outlineLevel="2">
      <c r="A96" s="1" t="s">
        <v>242</v>
      </c>
      <c r="B96" s="29" t="s">
        <v>196</v>
      </c>
      <c r="C96" s="2" t="s">
        <v>332</v>
      </c>
      <c r="D96" s="30" t="s">
        <v>20</v>
      </c>
      <c r="E96" s="3" t="s">
        <v>400</v>
      </c>
      <c r="F96" s="27">
        <v>3</v>
      </c>
      <c r="G96" s="24">
        <v>263</v>
      </c>
      <c r="H96" s="2" t="s">
        <v>10</v>
      </c>
      <c r="I96" s="40">
        <v>9</v>
      </c>
    </row>
    <row r="97" spans="1:9" ht="12.75" customHeight="1" outlineLevel="2">
      <c r="A97" s="1" t="s">
        <v>242</v>
      </c>
      <c r="B97" s="29" t="s">
        <v>196</v>
      </c>
      <c r="C97" s="2" t="s">
        <v>332</v>
      </c>
      <c r="D97" s="30" t="s">
        <v>20</v>
      </c>
      <c r="E97" s="6" t="s">
        <v>292</v>
      </c>
      <c r="F97" s="27">
        <v>1</v>
      </c>
      <c r="G97" s="24">
        <v>280.5</v>
      </c>
      <c r="H97" s="2" t="s">
        <v>10</v>
      </c>
      <c r="I97" s="40">
        <v>17</v>
      </c>
    </row>
    <row r="98" spans="1:9" ht="12.75" customHeight="1" outlineLevel="2">
      <c r="A98" s="1" t="s">
        <v>242</v>
      </c>
      <c r="B98" s="29" t="s">
        <v>196</v>
      </c>
      <c r="C98" s="2" t="s">
        <v>332</v>
      </c>
      <c r="D98" s="30" t="s">
        <v>20</v>
      </c>
      <c r="E98" s="6" t="s">
        <v>319</v>
      </c>
      <c r="F98" s="27">
        <v>7</v>
      </c>
      <c r="G98" s="24">
        <v>225.5</v>
      </c>
      <c r="H98" s="2" t="s">
        <v>14</v>
      </c>
      <c r="I98" s="40">
        <v>3</v>
      </c>
    </row>
    <row r="99" spans="1:9" ht="12.75" customHeight="1" outlineLevel="1">
      <c r="A99" s="1" t="s">
        <v>431</v>
      </c>
      <c r="B99" s="29"/>
      <c r="C99" s="2"/>
      <c r="D99" s="30"/>
      <c r="E99" s="6"/>
      <c r="F99" s="27"/>
      <c r="G99" s="24"/>
      <c r="H99" s="2"/>
      <c r="I99" s="40">
        <f>SUBTOTAL(9,I96:I98)</f>
        <v>29</v>
      </c>
    </row>
    <row r="100" spans="1:9" ht="12.75" customHeight="1" outlineLevel="2">
      <c r="A100" s="1" t="s">
        <v>64</v>
      </c>
      <c r="B100" s="29" t="s">
        <v>96</v>
      </c>
      <c r="C100" s="2" t="s">
        <v>121</v>
      </c>
      <c r="D100" s="30" t="s">
        <v>8</v>
      </c>
      <c r="E100" s="6" t="s">
        <v>131</v>
      </c>
      <c r="F100" s="27">
        <v>9</v>
      </c>
      <c r="G100" s="24">
        <v>208.5</v>
      </c>
      <c r="H100" s="2" t="s">
        <v>35</v>
      </c>
      <c r="I100" s="40">
        <v>2</v>
      </c>
    </row>
    <row r="101" spans="1:9" ht="12.75" customHeight="1" outlineLevel="2">
      <c r="A101" s="1" t="s">
        <v>64</v>
      </c>
      <c r="B101" s="29" t="s">
        <v>89</v>
      </c>
      <c r="C101" s="2" t="s">
        <v>121</v>
      </c>
      <c r="D101" s="30" t="s">
        <v>8</v>
      </c>
      <c r="E101" s="6" t="s">
        <v>131</v>
      </c>
      <c r="F101" s="27">
        <v>2</v>
      </c>
      <c r="G101" s="24">
        <v>267</v>
      </c>
      <c r="H101" s="2" t="s">
        <v>10</v>
      </c>
      <c r="I101" s="40">
        <v>10</v>
      </c>
    </row>
    <row r="102" spans="1:9" ht="12.75" customHeight="1" outlineLevel="2">
      <c r="A102" s="1" t="s">
        <v>301</v>
      </c>
      <c r="B102" s="29" t="s">
        <v>181</v>
      </c>
      <c r="C102" s="2" t="s">
        <v>121</v>
      </c>
      <c r="D102" s="30" t="s">
        <v>20</v>
      </c>
      <c r="E102" s="6" t="s">
        <v>319</v>
      </c>
      <c r="F102" s="27">
        <v>4</v>
      </c>
      <c r="G102" s="24">
        <v>256</v>
      </c>
      <c r="H102" s="2" t="s">
        <v>14</v>
      </c>
      <c r="I102" s="40">
        <v>7</v>
      </c>
    </row>
    <row r="103" spans="1:9" ht="12.75" customHeight="1" outlineLevel="1">
      <c r="A103" s="1" t="s">
        <v>432</v>
      </c>
      <c r="B103" s="29"/>
      <c r="C103" s="2"/>
      <c r="D103" s="30"/>
      <c r="E103" s="6"/>
      <c r="F103" s="27"/>
      <c r="G103" s="24"/>
      <c r="H103" s="2"/>
      <c r="I103" s="40">
        <f>SUBTOTAL(9,I100:I102)</f>
        <v>19</v>
      </c>
    </row>
    <row r="104" spans="1:9" ht="12.75" customHeight="1" outlineLevel="2">
      <c r="A104" s="1" t="s">
        <v>255</v>
      </c>
      <c r="B104" s="29" t="s">
        <v>256</v>
      </c>
      <c r="C104" s="2" t="s">
        <v>61</v>
      </c>
      <c r="D104" s="30" t="s">
        <v>8</v>
      </c>
      <c r="E104" s="6" t="s">
        <v>294</v>
      </c>
      <c r="F104" s="27">
        <v>3</v>
      </c>
      <c r="G104" s="24">
        <v>216.5</v>
      </c>
      <c r="H104" s="2" t="s">
        <v>35</v>
      </c>
      <c r="I104" s="40">
        <v>2</v>
      </c>
    </row>
    <row r="105" spans="1:9" ht="12.75" customHeight="1" outlineLevel="1">
      <c r="A105" s="1" t="s">
        <v>433</v>
      </c>
      <c r="B105" s="29"/>
      <c r="C105" s="2"/>
      <c r="D105" s="30"/>
      <c r="E105" s="6"/>
      <c r="F105" s="27"/>
      <c r="G105" s="24"/>
      <c r="H105" s="2"/>
      <c r="I105" s="40">
        <f>SUBTOTAL(9,I104:I104)</f>
        <v>2</v>
      </c>
    </row>
    <row r="106" spans="1:9" ht="12.75" customHeight="1" outlineLevel="2">
      <c r="A106" s="1" t="s">
        <v>356</v>
      </c>
      <c r="B106" s="6" t="s">
        <v>359</v>
      </c>
      <c r="C106" s="2" t="s">
        <v>13</v>
      </c>
      <c r="D106" s="30" t="s">
        <v>8</v>
      </c>
      <c r="E106" s="3" t="s">
        <v>401</v>
      </c>
      <c r="F106" s="27">
        <v>4</v>
      </c>
      <c r="G106" s="24">
        <v>259</v>
      </c>
      <c r="H106" s="2" t="s">
        <v>10</v>
      </c>
      <c r="I106" s="40">
        <v>6</v>
      </c>
    </row>
    <row r="107" spans="1:9" ht="12.75" customHeight="1" outlineLevel="1">
      <c r="A107" s="1" t="s">
        <v>434</v>
      </c>
      <c r="C107" s="2"/>
      <c r="D107" s="30"/>
      <c r="E107" s="3"/>
      <c r="F107" s="27"/>
      <c r="G107" s="24"/>
      <c r="H107" s="2"/>
      <c r="I107" s="40">
        <f>SUBTOTAL(9,I106:I106)</f>
        <v>6</v>
      </c>
    </row>
    <row r="108" spans="1:9" ht="12.75" customHeight="1" outlineLevel="2">
      <c r="A108" s="1" t="s">
        <v>26</v>
      </c>
      <c r="B108" s="6" t="s">
        <v>27</v>
      </c>
      <c r="C108" s="2" t="s">
        <v>28</v>
      </c>
      <c r="D108" s="30" t="s">
        <v>32</v>
      </c>
      <c r="E108" s="3" t="s">
        <v>400</v>
      </c>
      <c r="F108" s="27">
        <v>1</v>
      </c>
      <c r="G108" s="24">
        <v>230.25</v>
      </c>
      <c r="H108" s="2" t="s">
        <v>14</v>
      </c>
      <c r="I108" s="40">
        <v>5</v>
      </c>
    </row>
    <row r="109" spans="1:9" ht="12.75" customHeight="1" outlineLevel="2">
      <c r="A109" s="1" t="s">
        <v>26</v>
      </c>
      <c r="B109" s="6" t="s">
        <v>27</v>
      </c>
      <c r="C109" s="2" t="s">
        <v>28</v>
      </c>
      <c r="D109" s="30" t="s">
        <v>32</v>
      </c>
      <c r="E109" s="3" t="s">
        <v>401</v>
      </c>
      <c r="F109" s="27">
        <v>2</v>
      </c>
      <c r="G109" s="24">
        <v>196.5</v>
      </c>
      <c r="H109" s="2" t="s">
        <v>35</v>
      </c>
      <c r="I109" s="40">
        <v>5</v>
      </c>
    </row>
    <row r="110" spans="1:9" ht="12.75" customHeight="1" outlineLevel="2">
      <c r="A110" s="1" t="s">
        <v>26</v>
      </c>
      <c r="B110" s="29" t="s">
        <v>27</v>
      </c>
      <c r="C110" s="2" t="s">
        <v>28</v>
      </c>
      <c r="D110" s="30" t="s">
        <v>20</v>
      </c>
      <c r="E110" s="6" t="s">
        <v>24</v>
      </c>
      <c r="F110" s="27">
        <v>1</v>
      </c>
      <c r="G110" s="24">
        <v>285</v>
      </c>
      <c r="H110" s="2" t="s">
        <v>10</v>
      </c>
      <c r="I110" s="40">
        <v>19</v>
      </c>
    </row>
    <row r="111" spans="1:9" ht="12.75" customHeight="1" outlineLevel="2">
      <c r="A111" s="1" t="s">
        <v>26</v>
      </c>
      <c r="B111" s="29" t="s">
        <v>27</v>
      </c>
      <c r="C111" s="2" t="s">
        <v>28</v>
      </c>
      <c r="D111" s="30" t="s">
        <v>20</v>
      </c>
      <c r="E111" s="6" t="s">
        <v>131</v>
      </c>
      <c r="F111" s="27">
        <v>3</v>
      </c>
      <c r="G111" s="24">
        <v>269.5</v>
      </c>
      <c r="H111" s="2" t="s">
        <v>10</v>
      </c>
      <c r="I111" s="40">
        <v>11</v>
      </c>
    </row>
    <row r="112" spans="1:9" ht="12.75" customHeight="1" outlineLevel="2">
      <c r="A112" s="1" t="s">
        <v>51</v>
      </c>
      <c r="B112" s="29" t="s">
        <v>27</v>
      </c>
      <c r="C112" s="2" t="s">
        <v>28</v>
      </c>
      <c r="D112" s="30" t="s">
        <v>20</v>
      </c>
      <c r="E112" s="6" t="s">
        <v>62</v>
      </c>
      <c r="F112" s="27">
        <v>2</v>
      </c>
      <c r="G112" s="24">
        <v>240.5</v>
      </c>
      <c r="H112" s="2" t="s">
        <v>14</v>
      </c>
      <c r="I112" s="40">
        <v>5</v>
      </c>
    </row>
    <row r="113" spans="1:9" ht="12.75" customHeight="1" outlineLevel="1">
      <c r="A113" s="1" t="s">
        <v>435</v>
      </c>
      <c r="B113" s="29"/>
      <c r="C113" s="2"/>
      <c r="D113" s="30"/>
      <c r="E113" s="6"/>
      <c r="F113" s="27"/>
      <c r="G113" s="24"/>
      <c r="H113" s="2"/>
      <c r="I113" s="40">
        <f>SUBTOTAL(9,I108:I112)</f>
        <v>45</v>
      </c>
    </row>
    <row r="114" spans="1:9" ht="12.75" customHeight="1" outlineLevel="2">
      <c r="A114" s="1" t="s">
        <v>49</v>
      </c>
      <c r="B114" s="29" t="s">
        <v>103</v>
      </c>
      <c r="C114" s="2" t="s">
        <v>16</v>
      </c>
      <c r="D114" s="30" t="s">
        <v>8</v>
      </c>
      <c r="E114" s="6" t="s">
        <v>62</v>
      </c>
      <c r="F114" s="27">
        <v>2</v>
      </c>
      <c r="G114" s="24">
        <v>255.5</v>
      </c>
      <c r="H114" s="2" t="s">
        <v>14</v>
      </c>
      <c r="I114" s="40">
        <v>6</v>
      </c>
    </row>
    <row r="115" spans="1:9" ht="12.75" customHeight="1" outlineLevel="1">
      <c r="A115" s="1" t="s">
        <v>436</v>
      </c>
      <c r="B115" s="29"/>
      <c r="C115" s="2"/>
      <c r="D115" s="30"/>
      <c r="E115" s="6"/>
      <c r="F115" s="27"/>
      <c r="G115" s="24"/>
      <c r="H115" s="2"/>
      <c r="I115" s="40">
        <f>SUBTOTAL(9,I114:I114)</f>
        <v>6</v>
      </c>
    </row>
    <row r="116" spans="1:9" ht="12.75" customHeight="1" outlineLevel="2">
      <c r="A116" s="1" t="s">
        <v>39</v>
      </c>
      <c r="B116" s="6" t="s">
        <v>40</v>
      </c>
      <c r="C116" s="2" t="s">
        <v>341</v>
      </c>
      <c r="D116" s="30" t="s">
        <v>38</v>
      </c>
      <c r="E116" s="3" t="s">
        <v>400</v>
      </c>
      <c r="F116" s="27">
        <v>1</v>
      </c>
      <c r="G116" s="24">
        <v>234.25</v>
      </c>
      <c r="H116" s="2" t="s">
        <v>14</v>
      </c>
      <c r="I116" s="40">
        <v>8</v>
      </c>
    </row>
    <row r="117" spans="1:9" ht="12.75" customHeight="1" outlineLevel="2">
      <c r="A117" s="1" t="s">
        <v>39</v>
      </c>
      <c r="B117" s="29" t="s">
        <v>40</v>
      </c>
      <c r="C117" s="2" t="s">
        <v>341</v>
      </c>
      <c r="D117" s="30" t="s">
        <v>38</v>
      </c>
      <c r="E117" s="6" t="s">
        <v>24</v>
      </c>
      <c r="F117" s="27">
        <v>1</v>
      </c>
      <c r="G117" s="24">
        <v>256</v>
      </c>
      <c r="H117" s="2" t="s">
        <v>14</v>
      </c>
      <c r="I117" s="40">
        <v>10</v>
      </c>
    </row>
    <row r="118" spans="1:9" ht="12.75" customHeight="1" outlineLevel="2">
      <c r="A118" s="1" t="s">
        <v>39</v>
      </c>
      <c r="B118" s="29" t="s">
        <v>40</v>
      </c>
      <c r="C118" s="2" t="s">
        <v>341</v>
      </c>
      <c r="D118" s="30" t="s">
        <v>38</v>
      </c>
      <c r="E118" s="6" t="s">
        <v>291</v>
      </c>
      <c r="F118" s="27">
        <v>2</v>
      </c>
      <c r="G118" s="24">
        <v>264</v>
      </c>
      <c r="H118" s="2" t="s">
        <v>10</v>
      </c>
      <c r="I118" s="40">
        <v>12</v>
      </c>
    </row>
    <row r="119" spans="1:9" ht="12.75" customHeight="1" outlineLevel="2">
      <c r="A119" s="1" t="s">
        <v>39</v>
      </c>
      <c r="B119" s="29" t="s">
        <v>40</v>
      </c>
      <c r="C119" s="2" t="s">
        <v>341</v>
      </c>
      <c r="D119" s="30" t="s">
        <v>38</v>
      </c>
      <c r="E119" s="6" t="s">
        <v>293</v>
      </c>
      <c r="F119" s="27">
        <v>2</v>
      </c>
      <c r="G119" s="24">
        <v>244.25</v>
      </c>
      <c r="H119" s="2" t="s">
        <v>14</v>
      </c>
      <c r="I119" s="40">
        <v>8</v>
      </c>
    </row>
    <row r="120" spans="1:9" ht="12.75" customHeight="1" outlineLevel="2">
      <c r="A120" s="1" t="s">
        <v>296</v>
      </c>
      <c r="B120" s="29" t="s">
        <v>40</v>
      </c>
      <c r="C120" s="2" t="s">
        <v>341</v>
      </c>
      <c r="D120" s="30" t="s">
        <v>38</v>
      </c>
      <c r="E120" s="6" t="s">
        <v>319</v>
      </c>
      <c r="F120" s="27">
        <v>3</v>
      </c>
      <c r="G120" s="24">
        <v>221</v>
      </c>
      <c r="H120" s="2" t="s">
        <v>35</v>
      </c>
      <c r="I120" s="40">
        <v>5</v>
      </c>
    </row>
    <row r="121" spans="1:9" ht="12.75" customHeight="1" outlineLevel="1">
      <c r="A121" s="1" t="s">
        <v>437</v>
      </c>
      <c r="B121" s="29"/>
      <c r="C121" s="2"/>
      <c r="D121" s="30"/>
      <c r="E121" s="6"/>
      <c r="F121" s="27"/>
      <c r="G121" s="24"/>
      <c r="H121" s="2"/>
      <c r="I121" s="40">
        <f>SUBTOTAL(9,I116:I120)</f>
        <v>43</v>
      </c>
    </row>
    <row r="122" spans="1:9" ht="12.75" customHeight="1" outlineLevel="2">
      <c r="A122" s="1" t="s">
        <v>345</v>
      </c>
      <c r="B122" s="6" t="s">
        <v>368</v>
      </c>
      <c r="C122" s="2" t="s">
        <v>341</v>
      </c>
      <c r="D122" s="30" t="s">
        <v>20</v>
      </c>
      <c r="E122" s="3" t="s">
        <v>401</v>
      </c>
      <c r="F122" s="27">
        <v>2</v>
      </c>
      <c r="G122" s="24">
        <v>232.5</v>
      </c>
      <c r="H122" s="2" t="s">
        <v>14</v>
      </c>
      <c r="I122" s="40">
        <v>3</v>
      </c>
    </row>
    <row r="123" spans="1:9" ht="12.75" customHeight="1" outlineLevel="1">
      <c r="A123" s="1" t="s">
        <v>438</v>
      </c>
      <c r="C123" s="2"/>
      <c r="D123" s="30"/>
      <c r="E123" s="3"/>
      <c r="F123" s="27"/>
      <c r="G123" s="24"/>
      <c r="H123" s="2"/>
      <c r="I123" s="40">
        <f>SUBTOTAL(9,I122:I122)</f>
        <v>3</v>
      </c>
    </row>
    <row r="124" spans="1:9" ht="12.75" customHeight="1" outlineLevel="2">
      <c r="A124" s="1" t="s">
        <v>68</v>
      </c>
      <c r="B124" s="6" t="s">
        <v>182</v>
      </c>
      <c r="C124" s="2" t="s">
        <v>123</v>
      </c>
      <c r="D124" s="30" t="s">
        <v>20</v>
      </c>
      <c r="E124" s="6" t="s">
        <v>131</v>
      </c>
      <c r="F124" s="27">
        <v>6</v>
      </c>
      <c r="G124" s="24">
        <v>208.5</v>
      </c>
      <c r="H124" s="2" t="s">
        <v>35</v>
      </c>
      <c r="I124" s="40">
        <v>3</v>
      </c>
    </row>
    <row r="125" spans="1:9" ht="12.75" customHeight="1" outlineLevel="2">
      <c r="A125" s="1" t="s">
        <v>68</v>
      </c>
      <c r="B125" s="29" t="s">
        <v>94</v>
      </c>
      <c r="C125" s="2" t="s">
        <v>123</v>
      </c>
      <c r="D125" s="30" t="s">
        <v>8</v>
      </c>
      <c r="E125" s="6" t="s">
        <v>131</v>
      </c>
      <c r="F125" s="27">
        <v>7</v>
      </c>
      <c r="G125" s="24">
        <v>212.5</v>
      </c>
      <c r="H125" s="2" t="s">
        <v>35</v>
      </c>
      <c r="I125" s="40">
        <v>2</v>
      </c>
    </row>
    <row r="126" spans="1:9" ht="12.75" customHeight="1" outlineLevel="2">
      <c r="A126" s="1" t="s">
        <v>297</v>
      </c>
      <c r="B126" s="6" t="s">
        <v>182</v>
      </c>
      <c r="C126" s="2" t="s">
        <v>188</v>
      </c>
      <c r="D126" s="30" t="s">
        <v>38</v>
      </c>
      <c r="E126" s="6" t="s">
        <v>319</v>
      </c>
      <c r="F126" s="27">
        <v>4</v>
      </c>
      <c r="G126" s="24">
        <v>199</v>
      </c>
      <c r="H126" s="2" t="s">
        <v>35</v>
      </c>
      <c r="I126" s="40">
        <v>5</v>
      </c>
    </row>
    <row r="127" spans="1:9" ht="12.75" customHeight="1" outlineLevel="2">
      <c r="A127" s="1" t="s">
        <v>297</v>
      </c>
      <c r="B127" s="29" t="s">
        <v>312</v>
      </c>
      <c r="C127" s="2" t="s">
        <v>188</v>
      </c>
      <c r="D127" s="30" t="s">
        <v>8</v>
      </c>
      <c r="E127" s="6" t="s">
        <v>319</v>
      </c>
      <c r="F127" s="27">
        <v>3</v>
      </c>
      <c r="G127" s="24">
        <v>243.5</v>
      </c>
      <c r="H127" s="2" t="s">
        <v>14</v>
      </c>
      <c r="I127" s="40">
        <v>4</v>
      </c>
    </row>
    <row r="128" spans="1:9" ht="12.75" customHeight="1" outlineLevel="1">
      <c r="A128" s="1" t="s">
        <v>439</v>
      </c>
      <c r="B128" s="29"/>
      <c r="C128" s="2"/>
      <c r="D128" s="30"/>
      <c r="E128" s="6"/>
      <c r="F128" s="27"/>
      <c r="G128" s="24"/>
      <c r="H128" s="2"/>
      <c r="I128" s="40">
        <f>SUBTOTAL(9,I124:I127)</f>
        <v>14</v>
      </c>
    </row>
    <row r="129" spans="1:9" ht="12.75" customHeight="1" outlineLevel="2">
      <c r="A129" s="1" t="s">
        <v>74</v>
      </c>
      <c r="B129" s="6" t="s">
        <v>366</v>
      </c>
      <c r="C129" s="8" t="s">
        <v>166</v>
      </c>
      <c r="D129" s="30" t="s">
        <v>8</v>
      </c>
      <c r="E129" s="3" t="s">
        <v>401</v>
      </c>
      <c r="F129" s="27">
        <v>11</v>
      </c>
      <c r="G129" s="24">
        <v>202.5</v>
      </c>
      <c r="H129" s="2" t="s">
        <v>35</v>
      </c>
      <c r="I129" s="40">
        <v>2</v>
      </c>
    </row>
    <row r="130" spans="1:9" ht="12.75" customHeight="1" outlineLevel="2">
      <c r="A130" s="1" t="s">
        <v>74</v>
      </c>
      <c r="B130" s="29" t="s">
        <v>206</v>
      </c>
      <c r="C130" s="8" t="s">
        <v>166</v>
      </c>
      <c r="D130" s="30" t="s">
        <v>8</v>
      </c>
      <c r="E130" s="6" t="s">
        <v>211</v>
      </c>
      <c r="F130" s="27">
        <v>2</v>
      </c>
      <c r="G130" s="24">
        <v>277</v>
      </c>
      <c r="H130" s="2" t="s">
        <v>10</v>
      </c>
      <c r="I130" s="40">
        <v>14</v>
      </c>
    </row>
    <row r="131" spans="1:9" ht="12.75" customHeight="1" outlineLevel="1">
      <c r="A131" s="1" t="s">
        <v>440</v>
      </c>
      <c r="B131" s="29"/>
      <c r="D131" s="30"/>
      <c r="E131" s="6"/>
      <c r="F131" s="27"/>
      <c r="G131" s="24"/>
      <c r="H131" s="2"/>
      <c r="I131" s="40">
        <f>SUBTOTAL(9,I129:I130)</f>
        <v>16</v>
      </c>
    </row>
    <row r="132" spans="1:9" ht="12.75" customHeight="1" outlineLevel="2">
      <c r="A132" s="1" t="s">
        <v>140</v>
      </c>
      <c r="B132" s="29" t="s">
        <v>283</v>
      </c>
      <c r="C132" s="2" t="s">
        <v>121</v>
      </c>
      <c r="D132" s="30" t="s">
        <v>8</v>
      </c>
      <c r="E132" s="6" t="s">
        <v>291</v>
      </c>
      <c r="F132" s="27">
        <v>3</v>
      </c>
      <c r="G132" s="24">
        <v>232</v>
      </c>
      <c r="H132" s="2" t="s">
        <v>14</v>
      </c>
      <c r="I132" s="40">
        <v>2</v>
      </c>
    </row>
    <row r="133" spans="1:9" ht="12.75" customHeight="1" outlineLevel="1">
      <c r="A133" s="1" t="s">
        <v>441</v>
      </c>
      <c r="B133" s="29"/>
      <c r="C133" s="2"/>
      <c r="D133" s="30"/>
      <c r="E133" s="6"/>
      <c r="F133" s="27"/>
      <c r="G133" s="24"/>
      <c r="H133" s="2"/>
      <c r="I133" s="40">
        <f>SUBTOTAL(9,I132:I132)</f>
        <v>2</v>
      </c>
    </row>
    <row r="134" spans="1:9" ht="12.75" customHeight="1" outlineLevel="2">
      <c r="A134" s="1" t="s">
        <v>259</v>
      </c>
      <c r="B134" s="29" t="s">
        <v>260</v>
      </c>
      <c r="C134" s="2" t="s">
        <v>270</v>
      </c>
      <c r="D134" s="30" t="s">
        <v>8</v>
      </c>
      <c r="E134" s="6" t="s">
        <v>294</v>
      </c>
      <c r="F134" s="27">
        <v>2</v>
      </c>
      <c r="G134" s="24">
        <v>244</v>
      </c>
      <c r="H134" s="2" t="s">
        <v>14</v>
      </c>
      <c r="I134" s="40">
        <v>4</v>
      </c>
    </row>
    <row r="135" spans="1:9" ht="12.75" customHeight="1" outlineLevel="2">
      <c r="A135" s="1" t="s">
        <v>352</v>
      </c>
      <c r="B135" s="29" t="s">
        <v>260</v>
      </c>
      <c r="C135" s="2" t="s">
        <v>270</v>
      </c>
      <c r="D135" s="30" t="s">
        <v>8</v>
      </c>
      <c r="E135" s="3" t="s">
        <v>401</v>
      </c>
      <c r="F135" s="27">
        <v>7</v>
      </c>
      <c r="G135" s="24">
        <v>230.5</v>
      </c>
      <c r="H135" s="2" t="s">
        <v>14</v>
      </c>
      <c r="I135" s="40">
        <v>2</v>
      </c>
    </row>
    <row r="136" spans="1:9" ht="12.75" customHeight="1" outlineLevel="1">
      <c r="A136" s="1" t="s">
        <v>442</v>
      </c>
      <c r="B136" s="29"/>
      <c r="C136" s="2"/>
      <c r="D136" s="30"/>
      <c r="E136" s="3"/>
      <c r="F136" s="27"/>
      <c r="G136" s="24"/>
      <c r="H136" s="2"/>
      <c r="I136" s="40">
        <f>SUBTOTAL(9,I134:I135)</f>
        <v>6</v>
      </c>
    </row>
    <row r="137" spans="1:9" ht="12.75" customHeight="1" outlineLevel="2">
      <c r="A137" s="1" t="s">
        <v>11</v>
      </c>
      <c r="B137" s="29" t="s">
        <v>12</v>
      </c>
      <c r="C137" s="2" t="s">
        <v>13</v>
      </c>
      <c r="D137" s="30" t="s">
        <v>8</v>
      </c>
      <c r="E137" s="6" t="s">
        <v>24</v>
      </c>
      <c r="F137" s="27">
        <v>2</v>
      </c>
      <c r="G137" s="24">
        <v>273.5</v>
      </c>
      <c r="H137" s="2" t="s">
        <v>10</v>
      </c>
      <c r="I137" s="40">
        <v>12</v>
      </c>
    </row>
    <row r="138" spans="1:9" ht="12.75" customHeight="1" outlineLevel="1">
      <c r="A138" s="1" t="s">
        <v>443</v>
      </c>
      <c r="B138" s="29"/>
      <c r="C138" s="2"/>
      <c r="D138" s="30"/>
      <c r="E138" s="6"/>
      <c r="F138" s="27"/>
      <c r="G138" s="24"/>
      <c r="H138" s="2"/>
      <c r="I138" s="40">
        <f>SUBTOTAL(9,I137:I137)</f>
        <v>12</v>
      </c>
    </row>
    <row r="139" spans="1:9" ht="12.75" customHeight="1" outlineLevel="2">
      <c r="A139" s="1" t="s">
        <v>63</v>
      </c>
      <c r="B139" s="29" t="s">
        <v>88</v>
      </c>
      <c r="C139" s="2" t="s">
        <v>28</v>
      </c>
      <c r="D139" s="30" t="s">
        <v>8</v>
      </c>
      <c r="E139" s="6" t="s">
        <v>131</v>
      </c>
      <c r="F139" s="27">
        <v>1</v>
      </c>
      <c r="G139" s="24">
        <v>299.5</v>
      </c>
      <c r="H139" s="2" t="s">
        <v>10</v>
      </c>
      <c r="I139" s="40">
        <v>22</v>
      </c>
    </row>
    <row r="140" spans="1:9" ht="12.75" customHeight="1" outlineLevel="1">
      <c r="A140" s="1" t="s">
        <v>444</v>
      </c>
      <c r="B140" s="29"/>
      <c r="C140" s="2"/>
      <c r="D140" s="30"/>
      <c r="E140" s="6"/>
      <c r="F140" s="27"/>
      <c r="G140" s="24"/>
      <c r="H140" s="2"/>
      <c r="I140" s="40">
        <f>SUBTOTAL(9,I139:I139)</f>
        <v>22</v>
      </c>
    </row>
    <row r="141" spans="1:9" ht="12.75" customHeight="1" outlineLevel="2">
      <c r="A141" s="1" t="s">
        <v>221</v>
      </c>
      <c r="B141" s="29" t="s">
        <v>222</v>
      </c>
      <c r="C141" s="2" t="s">
        <v>147</v>
      </c>
      <c r="D141" s="30" t="s">
        <v>20</v>
      </c>
      <c r="E141" s="3" t="s">
        <v>400</v>
      </c>
      <c r="F141" s="27">
        <v>2</v>
      </c>
      <c r="G141" s="24">
        <v>267.75</v>
      </c>
      <c r="H141" s="2" t="s">
        <v>10</v>
      </c>
      <c r="I141" s="40">
        <v>11</v>
      </c>
    </row>
    <row r="142" spans="1:9" ht="12.75" customHeight="1" outlineLevel="2">
      <c r="A142" s="1" t="s">
        <v>298</v>
      </c>
      <c r="B142" s="29" t="s">
        <v>222</v>
      </c>
      <c r="C142" s="2" t="s">
        <v>147</v>
      </c>
      <c r="D142" s="30" t="s">
        <v>20</v>
      </c>
      <c r="E142" s="6" t="s">
        <v>319</v>
      </c>
      <c r="F142" s="27">
        <v>1</v>
      </c>
      <c r="G142" s="24">
        <v>288</v>
      </c>
      <c r="H142" s="2" t="s">
        <v>10</v>
      </c>
      <c r="I142" s="40">
        <v>19</v>
      </c>
    </row>
    <row r="143" spans="1:9" ht="12.75" customHeight="1" outlineLevel="1">
      <c r="A143" s="1" t="s">
        <v>445</v>
      </c>
      <c r="B143" s="29"/>
      <c r="C143" s="2"/>
      <c r="D143" s="30"/>
      <c r="E143" s="6"/>
      <c r="F143" s="27"/>
      <c r="G143" s="24"/>
      <c r="H143" s="2"/>
      <c r="I143" s="40">
        <f>SUBTOTAL(9,I141:I142)</f>
        <v>30</v>
      </c>
    </row>
    <row r="144" spans="1:9" ht="12.75" customHeight="1" outlineLevel="2">
      <c r="A144" s="1" t="s">
        <v>353</v>
      </c>
      <c r="B144" s="6" t="s">
        <v>361</v>
      </c>
      <c r="C144" s="2" t="s">
        <v>61</v>
      </c>
      <c r="D144" s="30" t="s">
        <v>8</v>
      </c>
      <c r="E144" s="3" t="s">
        <v>401</v>
      </c>
      <c r="F144" s="27">
        <v>5</v>
      </c>
      <c r="G144" s="24">
        <v>246</v>
      </c>
      <c r="H144" s="2" t="s">
        <v>14</v>
      </c>
      <c r="I144" s="40">
        <v>4</v>
      </c>
    </row>
    <row r="145" spans="1:9" ht="12.75" customHeight="1" outlineLevel="1">
      <c r="A145" s="1" t="s">
        <v>446</v>
      </c>
      <c r="C145" s="2"/>
      <c r="D145" s="30"/>
      <c r="E145" s="3"/>
      <c r="F145" s="27"/>
      <c r="G145" s="24"/>
      <c r="H145" s="2"/>
      <c r="I145" s="40">
        <f>SUBTOTAL(9,I144:I144)</f>
        <v>4</v>
      </c>
    </row>
    <row r="146" spans="1:9" ht="12.75" customHeight="1" outlineLevel="2">
      <c r="A146" s="1" t="s">
        <v>82</v>
      </c>
      <c r="B146" s="29" t="s">
        <v>114</v>
      </c>
      <c r="C146" s="2" t="s">
        <v>341</v>
      </c>
      <c r="D146" s="30" t="s">
        <v>38</v>
      </c>
      <c r="E146" s="6" t="s">
        <v>131</v>
      </c>
      <c r="F146" s="27">
        <v>1</v>
      </c>
      <c r="G146" s="24">
        <v>255.5</v>
      </c>
      <c r="H146" s="2" t="s">
        <v>14</v>
      </c>
      <c r="I146" s="40">
        <v>8</v>
      </c>
    </row>
    <row r="147" spans="1:9" ht="12.75" customHeight="1" outlineLevel="2">
      <c r="A147" s="1" t="s">
        <v>43</v>
      </c>
      <c r="B147" s="29" t="s">
        <v>44</v>
      </c>
      <c r="C147" s="2" t="s">
        <v>341</v>
      </c>
      <c r="D147" s="30" t="s">
        <v>38</v>
      </c>
      <c r="E147" s="6" t="s">
        <v>24</v>
      </c>
      <c r="F147" s="27">
        <v>3</v>
      </c>
      <c r="G147" s="24">
        <v>218.5</v>
      </c>
      <c r="H147" s="2" t="s">
        <v>35</v>
      </c>
      <c r="I147" s="40">
        <v>5</v>
      </c>
    </row>
    <row r="148" spans="1:9" ht="12.75" customHeight="1" outlineLevel="2">
      <c r="A148" s="1" t="s">
        <v>43</v>
      </c>
      <c r="B148" s="29" t="s">
        <v>44</v>
      </c>
      <c r="C148" s="2" t="s">
        <v>341</v>
      </c>
      <c r="D148" s="30" t="s">
        <v>38</v>
      </c>
      <c r="E148" s="6" t="s">
        <v>319</v>
      </c>
      <c r="F148" s="27">
        <v>2</v>
      </c>
      <c r="G148" s="24">
        <v>248.5</v>
      </c>
      <c r="H148" s="2" t="s">
        <v>14</v>
      </c>
      <c r="I148" s="40">
        <v>8</v>
      </c>
    </row>
    <row r="149" spans="1:9" ht="12.75" customHeight="1" outlineLevel="2">
      <c r="A149" s="1" t="s">
        <v>43</v>
      </c>
      <c r="B149" s="29" t="s">
        <v>44</v>
      </c>
      <c r="C149" s="2" t="s">
        <v>341</v>
      </c>
      <c r="D149" s="30" t="s">
        <v>38</v>
      </c>
      <c r="E149" s="6" t="s">
        <v>293</v>
      </c>
      <c r="F149" s="27">
        <v>3</v>
      </c>
      <c r="G149" s="24">
        <v>226.75</v>
      </c>
      <c r="H149" s="2" t="s">
        <v>14</v>
      </c>
      <c r="I149" s="40">
        <v>5</v>
      </c>
    </row>
    <row r="150" spans="1:9" ht="12.75" customHeight="1" outlineLevel="1">
      <c r="A150" s="1" t="s">
        <v>447</v>
      </c>
      <c r="B150" s="29"/>
      <c r="C150" s="2"/>
      <c r="D150" s="30"/>
      <c r="E150" s="6"/>
      <c r="F150" s="27"/>
      <c r="G150" s="24"/>
      <c r="H150" s="2"/>
      <c r="I150" s="40">
        <f>SUBTOTAL(9,I146:I149)</f>
        <v>26</v>
      </c>
    </row>
    <row r="151" spans="1:9" ht="12.75" customHeight="1" outlineLevel="2">
      <c r="A151" s="1" t="s">
        <v>136</v>
      </c>
      <c r="B151" s="29" t="s">
        <v>165</v>
      </c>
      <c r="C151" s="2" t="s">
        <v>129</v>
      </c>
      <c r="D151" s="30" t="s">
        <v>32</v>
      </c>
      <c r="E151" s="3" t="s">
        <v>400</v>
      </c>
      <c r="F151" s="27">
        <v>2</v>
      </c>
      <c r="G151" s="24">
        <v>202.75</v>
      </c>
      <c r="H151" s="2" t="s">
        <v>35</v>
      </c>
      <c r="I151" s="40">
        <v>5</v>
      </c>
    </row>
    <row r="152" spans="1:9" ht="12.75" customHeight="1" outlineLevel="2">
      <c r="A152" s="1" t="s">
        <v>136</v>
      </c>
      <c r="B152" s="29" t="s">
        <v>165</v>
      </c>
      <c r="C152" s="2" t="s">
        <v>129</v>
      </c>
      <c r="D152" s="30" t="s">
        <v>32</v>
      </c>
      <c r="E152" s="6" t="s">
        <v>291</v>
      </c>
      <c r="F152" s="27">
        <v>1</v>
      </c>
      <c r="G152" s="24">
        <v>236.5</v>
      </c>
      <c r="H152" s="2" t="s">
        <v>14</v>
      </c>
      <c r="I152" s="40">
        <v>7</v>
      </c>
    </row>
    <row r="153" spans="1:9" ht="12.75" customHeight="1" outlineLevel="2">
      <c r="A153" s="1" t="s">
        <v>136</v>
      </c>
      <c r="B153" s="29" t="s">
        <v>141</v>
      </c>
      <c r="C153" s="2" t="s">
        <v>129</v>
      </c>
      <c r="D153" s="30" t="s">
        <v>20</v>
      </c>
      <c r="E153" s="6" t="s">
        <v>291</v>
      </c>
      <c r="F153" s="27">
        <v>3</v>
      </c>
      <c r="G153" s="24">
        <v>265</v>
      </c>
      <c r="H153" s="2" t="s">
        <v>10</v>
      </c>
      <c r="I153" s="40">
        <v>11</v>
      </c>
    </row>
    <row r="154" spans="1:9" ht="12.75" customHeight="1" outlineLevel="2">
      <c r="A154" s="1" t="s">
        <v>342</v>
      </c>
      <c r="B154" s="29" t="s">
        <v>165</v>
      </c>
      <c r="C154" s="2" t="s">
        <v>129</v>
      </c>
      <c r="D154" s="30" t="s">
        <v>32</v>
      </c>
      <c r="E154" s="3" t="s">
        <v>401</v>
      </c>
      <c r="F154" s="27">
        <v>1</v>
      </c>
      <c r="G154" s="24">
        <v>288</v>
      </c>
      <c r="H154" s="2" t="s">
        <v>10</v>
      </c>
      <c r="I154" s="40">
        <v>21</v>
      </c>
    </row>
    <row r="155" spans="1:9" ht="12.75" customHeight="1" outlineLevel="1">
      <c r="A155" s="1" t="s">
        <v>448</v>
      </c>
      <c r="B155" s="29"/>
      <c r="C155" s="2"/>
      <c r="D155" s="30"/>
      <c r="E155" s="3"/>
      <c r="F155" s="27"/>
      <c r="G155" s="24"/>
      <c r="H155" s="2"/>
      <c r="I155" s="40">
        <f>SUBTOTAL(9,I151:I154)</f>
        <v>44</v>
      </c>
    </row>
    <row r="156" spans="1:9" ht="12.75" customHeight="1" outlineLevel="2">
      <c r="A156" s="1" t="s">
        <v>78</v>
      </c>
      <c r="B156" s="29" t="s">
        <v>109</v>
      </c>
      <c r="C156" s="2" t="s">
        <v>341</v>
      </c>
      <c r="D156" s="30" t="s">
        <v>20</v>
      </c>
      <c r="E156" s="6" t="s">
        <v>131</v>
      </c>
      <c r="F156" s="27">
        <v>5</v>
      </c>
      <c r="G156" s="24">
        <v>238.5</v>
      </c>
      <c r="H156" s="2" t="s">
        <v>14</v>
      </c>
      <c r="I156" s="40">
        <v>5</v>
      </c>
    </row>
    <row r="157" spans="1:9" ht="12.75" customHeight="1" outlineLevel="2">
      <c r="A157" s="1" t="s">
        <v>52</v>
      </c>
      <c r="B157" s="29" t="s">
        <v>109</v>
      </c>
      <c r="C157" s="2" t="s">
        <v>341</v>
      </c>
      <c r="D157" s="30" t="s">
        <v>20</v>
      </c>
      <c r="E157" s="6" t="s">
        <v>62</v>
      </c>
      <c r="F157" s="27">
        <v>3</v>
      </c>
      <c r="G157" s="24">
        <v>219</v>
      </c>
      <c r="H157" s="2" t="s">
        <v>35</v>
      </c>
      <c r="I157" s="40">
        <v>3</v>
      </c>
    </row>
    <row r="158" spans="1:9" ht="12.75" customHeight="1" outlineLevel="1">
      <c r="A158" s="1" t="s">
        <v>449</v>
      </c>
      <c r="B158" s="29"/>
      <c r="C158" s="2"/>
      <c r="D158" s="30"/>
      <c r="E158" s="6"/>
      <c r="F158" s="27"/>
      <c r="G158" s="24"/>
      <c r="H158" s="2"/>
      <c r="I158" s="40">
        <f>SUBTOTAL(9,I156:I157)</f>
        <v>8</v>
      </c>
    </row>
    <row r="159" spans="1:9" ht="12.75" customHeight="1" outlineLevel="2">
      <c r="A159" s="1" t="s">
        <v>264</v>
      </c>
      <c r="B159" s="29" t="s">
        <v>265</v>
      </c>
      <c r="C159" s="2" t="s">
        <v>269</v>
      </c>
      <c r="D159" s="30" t="s">
        <v>8</v>
      </c>
      <c r="E159" s="6" t="s">
        <v>294</v>
      </c>
      <c r="F159" s="27">
        <v>1</v>
      </c>
      <c r="G159" s="24">
        <v>246</v>
      </c>
      <c r="H159" s="2" t="s">
        <v>14</v>
      </c>
      <c r="I159" s="40">
        <v>4</v>
      </c>
    </row>
    <row r="160" spans="1:9" ht="12.75" customHeight="1" outlineLevel="1">
      <c r="A160" s="1" t="s">
        <v>450</v>
      </c>
      <c r="B160" s="29"/>
      <c r="C160" s="2"/>
      <c r="D160" s="30"/>
      <c r="E160" s="6"/>
      <c r="F160" s="27"/>
      <c r="G160" s="24"/>
      <c r="H160" s="2"/>
      <c r="I160" s="40">
        <f>SUBTOTAL(9,I159:I159)</f>
        <v>4</v>
      </c>
    </row>
    <row r="161" spans="1:9" ht="12.75" customHeight="1" outlineLevel="2">
      <c r="A161" s="1" t="s">
        <v>357</v>
      </c>
      <c r="B161" s="6" t="s">
        <v>358</v>
      </c>
      <c r="C161" s="2" t="s">
        <v>371</v>
      </c>
      <c r="D161" s="30" t="s">
        <v>8</v>
      </c>
      <c r="E161" s="3" t="s">
        <v>401</v>
      </c>
      <c r="F161" s="27">
        <v>12</v>
      </c>
      <c r="G161" s="24">
        <v>200</v>
      </c>
      <c r="H161" s="2" t="s">
        <v>35</v>
      </c>
      <c r="I161" s="40">
        <v>2</v>
      </c>
    </row>
    <row r="162" spans="1:9" ht="12.75" customHeight="1" outlineLevel="1">
      <c r="A162" s="1" t="s">
        <v>451</v>
      </c>
      <c r="C162" s="2"/>
      <c r="D162" s="30"/>
      <c r="E162" s="3"/>
      <c r="F162" s="27"/>
      <c r="G162" s="24"/>
      <c r="H162" s="2"/>
      <c r="I162" s="40">
        <f>SUBTOTAL(9,I161:I161)</f>
        <v>2</v>
      </c>
    </row>
    <row r="163" spans="1:9" ht="12.75" customHeight="1" outlineLevel="2">
      <c r="A163" s="1" t="s">
        <v>280</v>
      </c>
      <c r="B163" s="6" t="s">
        <v>304</v>
      </c>
      <c r="C163" s="2" t="s">
        <v>341</v>
      </c>
      <c r="D163" s="30" t="s">
        <v>20</v>
      </c>
      <c r="E163" s="3" t="s">
        <v>400</v>
      </c>
      <c r="F163" s="27">
        <v>8</v>
      </c>
      <c r="G163" s="24">
        <v>214.25</v>
      </c>
      <c r="H163" s="2" t="s">
        <v>35</v>
      </c>
      <c r="I163" s="40">
        <v>3</v>
      </c>
    </row>
    <row r="164" spans="1:9" ht="12.75" customHeight="1" outlineLevel="2">
      <c r="A164" s="1" t="s">
        <v>50</v>
      </c>
      <c r="B164" s="29" t="s">
        <v>56</v>
      </c>
      <c r="C164" s="2" t="s">
        <v>341</v>
      </c>
      <c r="D164" s="30" t="s">
        <v>20</v>
      </c>
      <c r="E164" s="6" t="s">
        <v>62</v>
      </c>
      <c r="F164" s="27">
        <v>1</v>
      </c>
      <c r="G164" s="24">
        <v>253.5</v>
      </c>
      <c r="H164" s="2" t="s">
        <v>14</v>
      </c>
      <c r="I164" s="40">
        <v>5</v>
      </c>
    </row>
    <row r="165" spans="1:9" ht="12.75" customHeight="1" outlineLevel="2">
      <c r="A165" s="1" t="s">
        <v>50</v>
      </c>
      <c r="B165" s="29" t="s">
        <v>304</v>
      </c>
      <c r="C165" s="2" t="s">
        <v>341</v>
      </c>
      <c r="D165" s="30" t="s">
        <v>20</v>
      </c>
      <c r="E165" s="6" t="s">
        <v>319</v>
      </c>
      <c r="F165" s="27">
        <v>9</v>
      </c>
      <c r="G165" s="24">
        <v>194</v>
      </c>
      <c r="H165" s="2" t="s">
        <v>35</v>
      </c>
      <c r="I165" s="40">
        <v>3</v>
      </c>
    </row>
    <row r="166" spans="1:9" ht="12.75" customHeight="1" outlineLevel="1">
      <c r="A166" s="1" t="s">
        <v>452</v>
      </c>
      <c r="B166" s="29"/>
      <c r="C166" s="2"/>
      <c r="D166" s="30"/>
      <c r="E166" s="6"/>
      <c r="F166" s="27"/>
      <c r="G166" s="24"/>
      <c r="H166" s="2"/>
      <c r="I166" s="40">
        <f>SUBTOTAL(9,I163:I165)</f>
        <v>11</v>
      </c>
    </row>
    <row r="167" spans="1:9" ht="12.75" customHeight="1" outlineLevel="2">
      <c r="A167" s="1" t="s">
        <v>303</v>
      </c>
      <c r="B167" s="29" t="s">
        <v>177</v>
      </c>
      <c r="C167" s="2" t="s">
        <v>341</v>
      </c>
      <c r="D167" s="30" t="s">
        <v>20</v>
      </c>
      <c r="E167" s="6" t="s">
        <v>319</v>
      </c>
      <c r="F167" s="27">
        <v>8</v>
      </c>
      <c r="G167" s="24">
        <v>220.5</v>
      </c>
      <c r="H167" s="2" t="s">
        <v>35</v>
      </c>
      <c r="I167" s="40">
        <v>3</v>
      </c>
    </row>
    <row r="168" spans="1:9" ht="12.75" customHeight="1" outlineLevel="1">
      <c r="A168" s="1" t="s">
        <v>463</v>
      </c>
      <c r="B168" s="29"/>
      <c r="C168" s="2"/>
      <c r="D168" s="30"/>
      <c r="E168" s="6"/>
      <c r="F168" s="27"/>
      <c r="G168" s="24"/>
      <c r="H168" s="2"/>
      <c r="I168" s="40">
        <f>SUBTOTAL(9,I167:I167)</f>
        <v>3</v>
      </c>
    </row>
    <row r="169" spans="1:9" ht="12.75" customHeight="1" outlineLevel="2">
      <c r="A169" s="1" t="s">
        <v>354</v>
      </c>
      <c r="B169" s="6" t="s">
        <v>399</v>
      </c>
      <c r="C169" s="2" t="s">
        <v>34</v>
      </c>
      <c r="D169" s="30" t="s">
        <v>8</v>
      </c>
      <c r="E169" s="3" t="s">
        <v>401</v>
      </c>
      <c r="F169" s="27">
        <v>2</v>
      </c>
      <c r="G169" s="24">
        <v>273</v>
      </c>
      <c r="H169" s="2" t="s">
        <v>10</v>
      </c>
      <c r="I169" s="40">
        <v>12</v>
      </c>
    </row>
    <row r="170" spans="1:9" ht="12.75" customHeight="1" outlineLevel="1">
      <c r="A170" s="1" t="s">
        <v>453</v>
      </c>
      <c r="C170" s="2"/>
      <c r="D170" s="30"/>
      <c r="E170" s="3"/>
      <c r="F170" s="27"/>
      <c r="G170" s="24"/>
      <c r="H170" s="2"/>
      <c r="I170" s="40">
        <f>SUBTOTAL(9,I169:I169)</f>
        <v>12</v>
      </c>
    </row>
    <row r="171" spans="1:9" ht="12.75" customHeight="1" outlineLevel="2">
      <c r="A171" s="1" t="s">
        <v>33</v>
      </c>
      <c r="B171" s="29" t="s">
        <v>197</v>
      </c>
      <c r="C171" s="2" t="s">
        <v>34</v>
      </c>
      <c r="D171" s="30" t="s">
        <v>32</v>
      </c>
      <c r="E171" s="6" t="s">
        <v>24</v>
      </c>
      <c r="F171" s="27">
        <v>1</v>
      </c>
      <c r="G171" s="24">
        <v>205</v>
      </c>
      <c r="H171" s="2" t="s">
        <v>35</v>
      </c>
      <c r="I171" s="40">
        <v>5</v>
      </c>
    </row>
    <row r="172" spans="1:9" ht="12.75" customHeight="1" outlineLevel="2">
      <c r="A172" s="1" t="s">
        <v>33</v>
      </c>
      <c r="B172" s="29" t="s">
        <v>197</v>
      </c>
      <c r="C172" s="2" t="s">
        <v>34</v>
      </c>
      <c r="D172" s="30" t="s">
        <v>38</v>
      </c>
      <c r="E172" s="6" t="s">
        <v>291</v>
      </c>
      <c r="F172" s="27">
        <v>3</v>
      </c>
      <c r="G172" s="24">
        <v>236</v>
      </c>
      <c r="H172" s="2" t="s">
        <v>14</v>
      </c>
      <c r="I172" s="40">
        <v>8</v>
      </c>
    </row>
    <row r="173" spans="1:9" ht="12.75" customHeight="1" outlineLevel="2">
      <c r="A173" s="1" t="s">
        <v>203</v>
      </c>
      <c r="B173" s="6" t="s">
        <v>197</v>
      </c>
      <c r="C173" s="2" t="s">
        <v>34</v>
      </c>
      <c r="D173" s="30" t="s">
        <v>38</v>
      </c>
      <c r="E173" s="3" t="s">
        <v>401</v>
      </c>
      <c r="F173" s="27">
        <v>2</v>
      </c>
      <c r="G173" s="24">
        <v>244.5</v>
      </c>
      <c r="H173" s="2" t="s">
        <v>14</v>
      </c>
      <c r="I173" s="40">
        <v>8</v>
      </c>
    </row>
    <row r="174" spans="1:9" ht="12.75" customHeight="1" outlineLevel="1">
      <c r="A174" s="1" t="s">
        <v>454</v>
      </c>
      <c r="C174" s="2"/>
      <c r="D174" s="30"/>
      <c r="E174" s="3"/>
      <c r="F174" s="27"/>
      <c r="G174" s="24"/>
      <c r="H174" s="2"/>
      <c r="I174" s="40">
        <f>SUBTOTAL(9,I171:I173)</f>
        <v>21</v>
      </c>
    </row>
    <row r="175" spans="1:9" s="49" customFormat="1" ht="12.75" customHeight="1" outlineLevel="2">
      <c r="A175" s="47" t="s">
        <v>77</v>
      </c>
      <c r="B175" s="48" t="s">
        <v>108</v>
      </c>
      <c r="C175" s="49" t="s">
        <v>341</v>
      </c>
      <c r="D175" s="50" t="s">
        <v>20</v>
      </c>
      <c r="E175" s="48" t="s">
        <v>400</v>
      </c>
      <c r="F175" s="51">
        <v>1</v>
      </c>
      <c r="G175" s="52">
        <v>290.25</v>
      </c>
      <c r="H175" s="49" t="s">
        <v>10</v>
      </c>
      <c r="I175" s="53">
        <v>0</v>
      </c>
    </row>
    <row r="176" spans="1:9" ht="12.75" customHeight="1" outlineLevel="2">
      <c r="A176" s="34" t="s">
        <v>77</v>
      </c>
      <c r="B176" s="35" t="s">
        <v>108</v>
      </c>
      <c r="C176" s="36" t="s">
        <v>341</v>
      </c>
      <c r="D176" s="37" t="s">
        <v>20</v>
      </c>
      <c r="E176" s="35" t="s">
        <v>291</v>
      </c>
      <c r="F176" s="38">
        <v>1</v>
      </c>
      <c r="G176" s="39">
        <v>294.5</v>
      </c>
      <c r="H176" s="36" t="s">
        <v>10</v>
      </c>
      <c r="I176" s="46">
        <v>21</v>
      </c>
    </row>
    <row r="177" spans="1:9" ht="12.75" customHeight="1" outlineLevel="2">
      <c r="A177" s="34" t="s">
        <v>77</v>
      </c>
      <c r="B177" s="35" t="s">
        <v>108</v>
      </c>
      <c r="C177" s="36" t="s">
        <v>341</v>
      </c>
      <c r="D177" s="37" t="s">
        <v>20</v>
      </c>
      <c r="E177" s="35" t="s">
        <v>131</v>
      </c>
      <c r="F177" s="38">
        <v>4</v>
      </c>
      <c r="G177" s="39">
        <v>267.5</v>
      </c>
      <c r="H177" s="36" t="s">
        <v>10</v>
      </c>
      <c r="I177" s="46">
        <v>11</v>
      </c>
    </row>
    <row r="178" spans="1:9" ht="12.75" customHeight="1" outlineLevel="2">
      <c r="A178" s="34" t="s">
        <v>299</v>
      </c>
      <c r="B178" s="35" t="s">
        <v>108</v>
      </c>
      <c r="C178" s="36" t="s">
        <v>341</v>
      </c>
      <c r="D178" s="37" t="s">
        <v>20</v>
      </c>
      <c r="E178" s="35" t="s">
        <v>319</v>
      </c>
      <c r="F178" s="38">
        <v>2</v>
      </c>
      <c r="G178" s="39">
        <v>275.5</v>
      </c>
      <c r="H178" s="36" t="s">
        <v>10</v>
      </c>
      <c r="I178" s="46">
        <v>15</v>
      </c>
    </row>
    <row r="179" spans="1:9" ht="19.5" customHeight="1" outlineLevel="1">
      <c r="A179" s="41" t="s">
        <v>469</v>
      </c>
      <c r="B179" s="42" t="s">
        <v>467</v>
      </c>
      <c r="C179" s="2"/>
      <c r="D179" s="30"/>
      <c r="E179" s="6"/>
      <c r="F179" s="27"/>
      <c r="G179" s="24"/>
      <c r="H179" s="2"/>
      <c r="I179" s="40">
        <f>SUBTOTAL(9,I175:I178)</f>
        <v>47</v>
      </c>
    </row>
    <row r="180" spans="1:9" ht="12.75" customHeight="1" outlineLevel="2">
      <c r="A180" s="1" t="s">
        <v>276</v>
      </c>
      <c r="B180" s="29" t="s">
        <v>92</v>
      </c>
      <c r="C180" s="2" t="s">
        <v>289</v>
      </c>
      <c r="D180" s="30" t="s">
        <v>8</v>
      </c>
      <c r="E180" s="6" t="s">
        <v>291</v>
      </c>
      <c r="F180" s="27">
        <v>2</v>
      </c>
      <c r="G180" s="24">
        <v>272.5</v>
      </c>
      <c r="H180" s="2" t="s">
        <v>10</v>
      </c>
      <c r="I180" s="40">
        <v>12</v>
      </c>
    </row>
    <row r="181" spans="1:9" ht="12.75" customHeight="1" outlineLevel="2">
      <c r="A181" s="1" t="s">
        <v>276</v>
      </c>
      <c r="B181" s="29" t="s">
        <v>92</v>
      </c>
      <c r="C181" s="2" t="s">
        <v>289</v>
      </c>
      <c r="D181" s="30" t="s">
        <v>8</v>
      </c>
      <c r="E181" s="6" t="s">
        <v>131</v>
      </c>
      <c r="F181" s="27">
        <v>5</v>
      </c>
      <c r="G181" s="24">
        <v>213</v>
      </c>
      <c r="H181" s="2" t="s">
        <v>35</v>
      </c>
      <c r="I181" s="40">
        <v>2</v>
      </c>
    </row>
    <row r="182" spans="1:9" ht="12.75" customHeight="1" outlineLevel="1">
      <c r="A182" s="1" t="s">
        <v>455</v>
      </c>
      <c r="B182" s="29"/>
      <c r="C182" s="2"/>
      <c r="D182" s="30"/>
      <c r="E182" s="6"/>
      <c r="F182" s="27"/>
      <c r="G182" s="24"/>
      <c r="H182" s="2"/>
      <c r="I182" s="40">
        <f>SUBTOTAL(9,I180:I181)</f>
        <v>14</v>
      </c>
    </row>
    <row r="183" spans="1:9" ht="12.75" customHeight="1" outlineLevel="2">
      <c r="A183" s="1" t="s">
        <v>148</v>
      </c>
      <c r="B183" s="6" t="s">
        <v>156</v>
      </c>
      <c r="C183" s="2" t="s">
        <v>341</v>
      </c>
      <c r="D183" s="30" t="s">
        <v>20</v>
      </c>
      <c r="E183" s="3" t="s">
        <v>400</v>
      </c>
      <c r="F183" s="27">
        <v>4</v>
      </c>
      <c r="G183" s="24">
        <v>250.5</v>
      </c>
      <c r="H183" s="2" t="s">
        <v>14</v>
      </c>
      <c r="I183" s="40">
        <v>5</v>
      </c>
    </row>
    <row r="184" spans="1:9" ht="12.75" customHeight="1" outlineLevel="2">
      <c r="A184" s="1" t="s">
        <v>148</v>
      </c>
      <c r="B184" s="29" t="s">
        <v>156</v>
      </c>
      <c r="C184" s="2" t="s">
        <v>341</v>
      </c>
      <c r="D184" s="30" t="s">
        <v>20</v>
      </c>
      <c r="E184" s="6" t="s">
        <v>294</v>
      </c>
      <c r="F184" s="27">
        <v>1</v>
      </c>
      <c r="G184" s="24">
        <v>264</v>
      </c>
      <c r="H184" s="2" t="s">
        <v>10</v>
      </c>
      <c r="I184" s="40">
        <v>9</v>
      </c>
    </row>
    <row r="185" spans="1:9" ht="12.75" customHeight="1" outlineLevel="1">
      <c r="A185" s="1" t="s">
        <v>456</v>
      </c>
      <c r="B185" s="29"/>
      <c r="C185" s="2"/>
      <c r="D185" s="30"/>
      <c r="E185" s="6"/>
      <c r="F185" s="27"/>
      <c r="G185" s="24"/>
      <c r="H185" s="2"/>
      <c r="I185" s="40">
        <f>SUBTOTAL(9,I183:I184)</f>
        <v>14</v>
      </c>
    </row>
    <row r="186" spans="1:9" ht="12.75" customHeight="1" outlineLevel="2">
      <c r="A186" s="1" t="s">
        <v>311</v>
      </c>
      <c r="B186" s="29" t="s">
        <v>218</v>
      </c>
      <c r="C186" s="2" t="s">
        <v>236</v>
      </c>
      <c r="D186" s="30" t="s">
        <v>8</v>
      </c>
      <c r="E186" s="6" t="s">
        <v>319</v>
      </c>
      <c r="F186" s="27">
        <v>2</v>
      </c>
      <c r="G186" s="24">
        <v>255.5</v>
      </c>
      <c r="H186" s="2" t="s">
        <v>14</v>
      </c>
      <c r="I186" s="40">
        <v>6</v>
      </c>
    </row>
    <row r="187" spans="1:9" ht="12.75" customHeight="1" outlineLevel="1">
      <c r="A187" s="1" t="s">
        <v>457</v>
      </c>
      <c r="B187" s="29"/>
      <c r="C187" s="2"/>
      <c r="D187" s="30"/>
      <c r="E187" s="6"/>
      <c r="F187" s="27"/>
      <c r="G187" s="24"/>
      <c r="H187" s="2"/>
      <c r="I187" s="40">
        <f>SUBTOTAL(9,I186:I186)</f>
        <v>6</v>
      </c>
    </row>
    <row r="188" spans="1:9" ht="12.75" customHeight="1" outlineLevel="2">
      <c r="A188" s="1" t="s">
        <v>274</v>
      </c>
      <c r="B188" s="29" t="s">
        <v>267</v>
      </c>
      <c r="C188" s="2" t="s">
        <v>191</v>
      </c>
      <c r="D188" s="30" t="s">
        <v>32</v>
      </c>
      <c r="E188" s="6" t="s">
        <v>294</v>
      </c>
      <c r="F188" s="27">
        <v>1</v>
      </c>
      <c r="G188" s="24">
        <v>194.5</v>
      </c>
      <c r="H188" s="2" t="s">
        <v>35</v>
      </c>
      <c r="I188" s="40">
        <v>5</v>
      </c>
    </row>
    <row r="189" spans="1:9" ht="12.75" customHeight="1" outlineLevel="1">
      <c r="A189" s="1" t="s">
        <v>458</v>
      </c>
      <c r="B189" s="29"/>
      <c r="C189" s="2"/>
      <c r="D189" s="30"/>
      <c r="E189" s="6"/>
      <c r="F189" s="27"/>
      <c r="G189" s="24"/>
      <c r="H189" s="2"/>
      <c r="I189" s="40">
        <f>SUBTOTAL(9,I188:I188)</f>
        <v>5</v>
      </c>
    </row>
    <row r="190" spans="1:9" ht="12.75" customHeight="1" outlineLevel="2">
      <c r="A190" s="1" t="s">
        <v>277</v>
      </c>
      <c r="B190" s="29" t="s">
        <v>284</v>
      </c>
      <c r="C190" s="2" t="s">
        <v>287</v>
      </c>
      <c r="D190" s="30" t="s">
        <v>8</v>
      </c>
      <c r="E190" s="6" t="s">
        <v>291</v>
      </c>
      <c r="F190" s="27">
        <v>4</v>
      </c>
      <c r="G190" s="24">
        <v>218.5</v>
      </c>
      <c r="H190" s="2" t="s">
        <v>35</v>
      </c>
      <c r="I190" s="40">
        <v>2</v>
      </c>
    </row>
    <row r="191" spans="1:9" ht="12.75" customHeight="1" outlineLevel="1">
      <c r="A191" s="1" t="s">
        <v>459</v>
      </c>
      <c r="B191" s="29"/>
      <c r="C191" s="2"/>
      <c r="D191" s="30"/>
      <c r="E191" s="6"/>
      <c r="F191" s="27"/>
      <c r="G191" s="24"/>
      <c r="H191" s="2"/>
      <c r="I191" s="40">
        <f>SUBTOTAL(9,I190:I190)</f>
        <v>2</v>
      </c>
    </row>
    <row r="192" spans="1:9" ht="12.75" customHeight="1" outlineLevel="2">
      <c r="A192" s="1" t="s">
        <v>349</v>
      </c>
      <c r="B192" s="6" t="s">
        <v>363</v>
      </c>
      <c r="C192" s="2" t="s">
        <v>28</v>
      </c>
      <c r="D192" s="30" t="s">
        <v>8</v>
      </c>
      <c r="E192" s="3" t="s">
        <v>401</v>
      </c>
      <c r="F192" s="27">
        <v>9</v>
      </c>
      <c r="G192" s="24">
        <v>207</v>
      </c>
      <c r="H192" s="2" t="s">
        <v>35</v>
      </c>
      <c r="I192" s="40">
        <v>2</v>
      </c>
    </row>
    <row r="193" spans="1:12" ht="12.75" customHeight="1" outlineLevel="1">
      <c r="A193" s="1" t="s">
        <v>460</v>
      </c>
      <c r="C193" s="2"/>
      <c r="D193" s="30"/>
      <c r="E193" s="3"/>
      <c r="F193" s="27"/>
      <c r="G193" s="24"/>
      <c r="H193" s="2"/>
      <c r="I193" s="40">
        <f>SUBTOTAL(9,I192:I192)</f>
        <v>2</v>
      </c>
    </row>
    <row r="194" spans="1:12" ht="12.75" customHeight="1" outlineLevel="2">
      <c r="A194" s="1" t="s">
        <v>309</v>
      </c>
      <c r="B194" s="29" t="s">
        <v>310</v>
      </c>
      <c r="C194" s="2" t="s">
        <v>168</v>
      </c>
      <c r="D194" s="30" t="s">
        <v>8</v>
      </c>
      <c r="E194" s="6" t="s">
        <v>319</v>
      </c>
      <c r="F194" s="27">
        <v>1</v>
      </c>
      <c r="G194" s="24">
        <v>256.5</v>
      </c>
      <c r="H194" s="2" t="s">
        <v>14</v>
      </c>
      <c r="I194" s="40">
        <v>6</v>
      </c>
    </row>
    <row r="195" spans="1:12" ht="12.75" customHeight="1" outlineLevel="1">
      <c r="A195" s="1" t="s">
        <v>461</v>
      </c>
      <c r="B195" s="29"/>
      <c r="C195" s="2"/>
      <c r="D195" s="30"/>
      <c r="E195" s="6"/>
      <c r="F195" s="27"/>
      <c r="G195" s="24"/>
      <c r="H195" s="2"/>
      <c r="I195" s="40">
        <f>SUBTOTAL(9,I194:I194)</f>
        <v>6</v>
      </c>
    </row>
    <row r="196" spans="1:12" ht="12.75" customHeight="1">
      <c r="C196" s="2"/>
      <c r="D196" s="30"/>
      <c r="E196" s="3"/>
      <c r="F196" s="27"/>
      <c r="G196" s="24"/>
      <c r="H196" s="2"/>
      <c r="J196" s="6"/>
      <c r="K196" s="2"/>
      <c r="L196" s="30"/>
    </row>
    <row r="197" spans="1:12" ht="12.75" customHeight="1">
      <c r="C197" s="2"/>
      <c r="D197" s="30"/>
      <c r="E197" s="3"/>
      <c r="F197" s="27"/>
      <c r="G197" s="24"/>
      <c r="H197" s="2"/>
      <c r="J197" s="6"/>
      <c r="K197" s="2"/>
      <c r="L197" s="30"/>
    </row>
    <row r="198" spans="1:12" ht="12.75" customHeight="1">
      <c r="C198" s="2"/>
      <c r="D198" s="30"/>
      <c r="E198" s="3"/>
      <c r="F198" s="27"/>
      <c r="G198" s="24"/>
      <c r="H198" s="2"/>
      <c r="J198" s="6"/>
      <c r="K198" s="2"/>
      <c r="L198" s="30"/>
    </row>
    <row r="199" spans="1:12" ht="12.75" customHeight="1">
      <c r="C199" s="2"/>
      <c r="D199" s="30"/>
      <c r="E199" s="3"/>
      <c r="F199" s="27"/>
      <c r="G199" s="24"/>
      <c r="H199" s="2"/>
      <c r="J199" s="6"/>
      <c r="K199" s="2"/>
      <c r="L199" s="30"/>
    </row>
    <row r="200" spans="1:12" ht="12.75" customHeight="1">
      <c r="C200" s="2"/>
      <c r="D200" s="30"/>
      <c r="E200" s="3"/>
      <c r="F200" s="27"/>
      <c r="G200" s="24"/>
      <c r="H200" s="2"/>
      <c r="J200" s="6"/>
      <c r="K200" s="2"/>
      <c r="L200" s="30"/>
    </row>
    <row r="201" spans="1:12" ht="12.75" customHeight="1">
      <c r="C201" s="2"/>
      <c r="D201" s="30"/>
      <c r="E201" s="3"/>
      <c r="F201" s="27"/>
      <c r="G201" s="24"/>
      <c r="H201" s="2"/>
      <c r="J201" s="6"/>
      <c r="K201" s="2"/>
      <c r="L201" s="30"/>
    </row>
    <row r="202" spans="1:12" ht="12.75" customHeight="1">
      <c r="C202" s="2"/>
      <c r="D202" s="30"/>
      <c r="E202" s="3"/>
      <c r="F202" s="27"/>
      <c r="G202" s="24"/>
      <c r="H202" s="2"/>
      <c r="J202" s="6"/>
      <c r="K202" s="2"/>
      <c r="L202" s="30"/>
    </row>
    <row r="203" spans="1:12" ht="12.75" customHeight="1">
      <c r="C203" s="2"/>
      <c r="D203" s="30"/>
      <c r="E203" s="3"/>
      <c r="F203" s="27"/>
      <c r="G203" s="24"/>
      <c r="H203" s="2"/>
      <c r="J203" s="6"/>
      <c r="K203" s="2"/>
      <c r="L203" s="30"/>
    </row>
    <row r="204" spans="1:12" ht="12.75" customHeight="1">
      <c r="C204" s="2"/>
      <c r="D204" s="30"/>
      <c r="E204" s="3"/>
      <c r="F204" s="27"/>
      <c r="G204" s="24"/>
      <c r="H204" s="2"/>
      <c r="J204" s="6"/>
      <c r="K204" s="2"/>
      <c r="L204" s="30"/>
    </row>
    <row r="205" spans="1:12" ht="12.75" customHeight="1">
      <c r="C205" s="2"/>
      <c r="D205" s="30"/>
      <c r="E205" s="3"/>
      <c r="F205" s="27"/>
      <c r="G205" s="24"/>
      <c r="H205" s="2"/>
      <c r="J205" s="6"/>
      <c r="K205" s="2"/>
      <c r="L205" s="30"/>
    </row>
    <row r="206" spans="1:12" ht="12.75" customHeight="1">
      <c r="C206" s="2"/>
      <c r="D206" s="30"/>
      <c r="E206" s="3"/>
      <c r="F206" s="27"/>
      <c r="G206" s="24"/>
      <c r="H206" s="2"/>
      <c r="J206" s="6"/>
      <c r="K206" s="2"/>
      <c r="L206" s="30"/>
    </row>
    <row r="207" spans="1:12" ht="12.75" customHeight="1">
      <c r="C207" s="2"/>
      <c r="D207" s="30"/>
      <c r="E207" s="3"/>
      <c r="F207" s="27"/>
      <c r="G207" s="24"/>
      <c r="H207" s="2"/>
      <c r="J207" s="6"/>
      <c r="K207" s="2"/>
      <c r="L207" s="30"/>
    </row>
    <row r="208" spans="1:12" ht="12.75" customHeight="1">
      <c r="C208" s="2"/>
      <c r="D208" s="30"/>
      <c r="E208" s="3"/>
      <c r="F208" s="27"/>
      <c r="G208" s="24"/>
      <c r="H208" s="2"/>
      <c r="J208" s="6"/>
      <c r="K208" s="2"/>
      <c r="L208" s="30"/>
    </row>
    <row r="209" spans="3:12" ht="12.75" customHeight="1">
      <c r="C209" s="2"/>
      <c r="D209" s="30"/>
      <c r="E209" s="3"/>
      <c r="F209" s="27"/>
      <c r="G209" s="24"/>
      <c r="H209" s="2"/>
      <c r="J209" s="6"/>
      <c r="K209" s="2"/>
      <c r="L209" s="30"/>
    </row>
    <row r="210" spans="3:12" ht="12.75" customHeight="1">
      <c r="C210" s="2"/>
      <c r="D210" s="30"/>
      <c r="E210" s="3"/>
      <c r="F210" s="27"/>
      <c r="G210" s="24"/>
      <c r="H210" s="2"/>
      <c r="J210" s="6"/>
      <c r="K210" s="2"/>
      <c r="L210" s="30"/>
    </row>
    <row r="211" spans="3:12" ht="12.75" customHeight="1">
      <c r="C211" s="2"/>
      <c r="D211" s="30"/>
      <c r="E211" s="3"/>
      <c r="F211" s="27"/>
      <c r="G211" s="24"/>
      <c r="H211" s="2"/>
      <c r="J211" s="6"/>
      <c r="K211" s="2"/>
      <c r="L211" s="30"/>
    </row>
    <row r="212" spans="3:12" ht="12.75" customHeight="1">
      <c r="C212" s="2"/>
      <c r="D212" s="30"/>
      <c r="E212" s="3"/>
      <c r="F212" s="27"/>
      <c r="G212" s="24"/>
      <c r="H212" s="2"/>
      <c r="J212" s="6"/>
      <c r="K212" s="2"/>
      <c r="L212" s="30"/>
    </row>
    <row r="213" spans="3:12" ht="12.75" customHeight="1">
      <c r="C213" s="2"/>
      <c r="D213" s="30"/>
      <c r="E213" s="3"/>
      <c r="F213" s="27"/>
      <c r="G213" s="24"/>
      <c r="H213" s="2"/>
      <c r="J213" s="6"/>
      <c r="K213" s="2"/>
      <c r="L213" s="30"/>
    </row>
    <row r="214" spans="3:12" ht="12.75" customHeight="1">
      <c r="C214" s="2"/>
      <c r="D214" s="30"/>
      <c r="E214" s="3"/>
      <c r="F214" s="27"/>
      <c r="G214" s="24"/>
      <c r="H214" s="2"/>
      <c r="J214" s="6"/>
      <c r="K214" s="2"/>
      <c r="L214" s="30"/>
    </row>
  </sheetData>
  <autoFilter ref="A1:I194"/>
  <phoneticPr fontId="0" type="noConversion"/>
  <pageMargins left="0.70866141732283472" right="0.70866141732283472" top="0.78740157480314965" bottom="0.78740157480314965" header="0.31496062992125984" footer="0.31496062992125984"/>
  <pageSetup paperSize="9" scale="71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CELKOVÁ_AKCE</vt:lpstr>
      <vt:lpstr>TOP TEAM 2009</vt:lpstr>
      <vt:lpstr>CELKOVÁ_AKCE!Názvy_tisku</vt:lpstr>
    </vt:vector>
  </TitlesOfParts>
  <Company>pčr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vzor</dc:creator>
  <cp:lastModifiedBy>Berka</cp:lastModifiedBy>
  <cp:lastPrinted>2010-04-01T13:57:48Z</cp:lastPrinted>
  <dcterms:created xsi:type="dcterms:W3CDTF">2008-07-15T08:33:13Z</dcterms:created>
  <dcterms:modified xsi:type="dcterms:W3CDTF">2015-01-26T12:24:32Z</dcterms:modified>
</cp:coreProperties>
</file>